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503d808cc1848b3/Documents/Munster Website/Munster Website Details/web/results/2020/"/>
    </mc:Choice>
  </mc:AlternateContent>
  <xr:revisionPtr revIDLastSave="0" documentId="8_{2D09F32E-AFF3-436F-9C41-E38E2A4785E8}" xr6:coauthVersionLast="45" xr6:coauthVersionMax="45" xr10:uidLastSave="{00000000-0000-0000-0000-000000000000}"/>
  <bookViews>
    <workbookView xWindow="-108" yWindow="-108" windowWidth="23256" windowHeight="12576" xr2:uid="{E98935D7-68B5-42D4-B3F6-3C746B9C586D}"/>
  </bookViews>
  <sheets>
    <sheet name="MUNSTER RESULTS" sheetId="1" r:id="rId1"/>
    <sheet name="Limerick Clubs" sheetId="9" r:id="rId2"/>
    <sheet name="Cork Clubs" sheetId="10" r:id="rId3"/>
    <sheet name="Kerry Clubs" sheetId="8" r:id="rId4"/>
  </sheets>
  <definedNames>
    <definedName name="lstEDates" localSheetId="2">#REF!</definedName>
    <definedName name="lstEDates" localSheetId="3">#REF!</definedName>
    <definedName name="lstEDates" localSheetId="1">#REF!</definedName>
    <definedName name="lstEDates" localSheetId="0">#REF!</definedName>
    <definedName name="lstEmpNames" localSheetId="2">#REF!</definedName>
    <definedName name="lstEmpNames" localSheetId="3">#REF!</definedName>
    <definedName name="lstEmpNames" localSheetId="1">#REF!</definedName>
    <definedName name="lstEmpNames" localSheetId="0">#REF!</definedName>
    <definedName name="lstHolidays" localSheetId="2">#REF!</definedName>
    <definedName name="lstHolidays" localSheetId="3">#REF!</definedName>
    <definedName name="lstHolidays" localSheetId="1">#REF!</definedName>
    <definedName name="lstHolidays" localSheetId="0">#REF!</definedName>
    <definedName name="lstHTypes" localSheetId="2">#REF!</definedName>
    <definedName name="lstHTypes" localSheetId="3">#REF!</definedName>
    <definedName name="lstHTypes" localSheetId="1">#REF!</definedName>
    <definedName name="lstHTypes" localSheetId="0">#REF!</definedName>
    <definedName name="lstSdates" localSheetId="2">#REF!</definedName>
    <definedName name="lstSdates" localSheetId="3">#REF!</definedName>
    <definedName name="lstSdates" localSheetId="1">#REF!</definedName>
    <definedName name="lstSdates" localSheetId="0">#REF!</definedName>
    <definedName name="valSelEmployee" localSheetId="2">#REF!</definedName>
    <definedName name="valSelEmployee" localSheetId="3">#REF!</definedName>
    <definedName name="valSelEmployee" localSheetId="1">#REF!</definedName>
    <definedName name="valSelEmployee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Donovan, Deirdre    (Citco)</author>
  </authors>
  <commentList>
    <comment ref="E57" authorId="0" shapeId="0" xr:uid="{6EACB8FC-A5D6-45D8-89A6-897A1037FC6C}">
      <text>
        <r>
          <rPr>
            <b/>
            <sz val="9"/>
            <color indexed="81"/>
            <rFont val="Tahoma"/>
            <family val="2"/>
          </rPr>
          <t>Donovan, Deirdre    (Citco):</t>
        </r>
        <r>
          <rPr>
            <sz val="9"/>
            <color indexed="81"/>
            <rFont val="Tahoma"/>
            <family val="2"/>
          </rPr>
          <t xml:space="preserve">
Moved to Mondays?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Donovan, Deirdre    (Citco)</author>
  </authors>
  <commentList>
    <comment ref="D47" authorId="0" shapeId="0" xr:uid="{047BC083-02CC-4B00-AA2A-E4A0BF61B2BC}">
      <text>
        <r>
          <rPr>
            <b/>
            <sz val="9"/>
            <color indexed="81"/>
            <rFont val="Tahoma"/>
            <family val="2"/>
          </rPr>
          <t>Donovan, Deirdre    (Citco):</t>
        </r>
        <r>
          <rPr>
            <sz val="9"/>
            <color indexed="81"/>
            <rFont val="Tahoma"/>
            <family val="2"/>
          </rPr>
          <t xml:space="preserve">
Moved to Mondays?</t>
        </r>
      </text>
    </comment>
  </commentList>
</comments>
</file>

<file path=xl/sharedStrings.xml><?xml version="1.0" encoding="utf-8"?>
<sst xmlns="http://schemas.openxmlformats.org/spreadsheetml/2006/main" count="2404" uniqueCount="643">
  <si>
    <t>Virtual Cross Country Challenge</t>
  </si>
  <si>
    <t>U9 + U10 Girls</t>
  </si>
  <si>
    <t xml:space="preserve">Athlete Name </t>
  </si>
  <si>
    <t>Club</t>
  </si>
  <si>
    <t>500m Time</t>
  </si>
  <si>
    <t>U11 Girls</t>
  </si>
  <si>
    <t>U13 Girls</t>
  </si>
  <si>
    <t>U15 Girls</t>
  </si>
  <si>
    <t>1000m Time</t>
  </si>
  <si>
    <t>1500m Time</t>
  </si>
  <si>
    <t>U9 + U10 Boys</t>
  </si>
  <si>
    <t>U11 Boys</t>
  </si>
  <si>
    <t>U13 Boys</t>
  </si>
  <si>
    <t>U15 Boys</t>
  </si>
  <si>
    <t>Results in by November 25th</t>
  </si>
  <si>
    <t xml:space="preserve">Competition Dates: 1st November to 24th November </t>
  </si>
  <si>
    <t>U17 Girls</t>
  </si>
  <si>
    <t>U17 Boys</t>
  </si>
  <si>
    <t>2000m Time</t>
  </si>
  <si>
    <t>Hannah O Shea</t>
  </si>
  <si>
    <t>Blarney Inniscarra A.C.</t>
  </si>
  <si>
    <t>Jennifer O Sullivan</t>
  </si>
  <si>
    <t>Eoghan Looney</t>
  </si>
  <si>
    <t>Joe O Leary</t>
  </si>
  <si>
    <t>Mark Cronin</t>
  </si>
  <si>
    <t>Danny O Brien</t>
  </si>
  <si>
    <t>Kyle O sullivan</t>
  </si>
  <si>
    <t>Faye Daly smith</t>
  </si>
  <si>
    <t>Dawn Flynn Hurley</t>
  </si>
  <si>
    <t>Barry Cronin</t>
  </si>
  <si>
    <t>Rachel Jones</t>
  </si>
  <si>
    <t>Abbie Flynn Hurley</t>
  </si>
  <si>
    <t>Caoimhe Jones</t>
  </si>
  <si>
    <t>Lyra O Sullivan</t>
  </si>
  <si>
    <t>Conor Looney</t>
  </si>
  <si>
    <t>Harry Spratt</t>
  </si>
  <si>
    <t>Fia Flynn Hurley</t>
  </si>
  <si>
    <t>Caoimhe McSweeney</t>
  </si>
  <si>
    <t>Jack O Rourke</t>
  </si>
  <si>
    <t>Darragh O'Connor</t>
  </si>
  <si>
    <t>Belgooly A.C.</t>
  </si>
  <si>
    <t>Eoghan O'Connor</t>
  </si>
  <si>
    <t xml:space="preserve">Odhran O'Sullivan </t>
  </si>
  <si>
    <t xml:space="preserve">Midleton AC </t>
  </si>
  <si>
    <t xml:space="preserve">Matthew Herbert </t>
  </si>
  <si>
    <t>Jack McGrath</t>
  </si>
  <si>
    <t>Cian O'Keeffe</t>
  </si>
  <si>
    <t xml:space="preserve">Noah Switzer </t>
  </si>
  <si>
    <t xml:space="preserve">Elsa Ryan </t>
  </si>
  <si>
    <t>Isabelle Nestor</t>
  </si>
  <si>
    <t xml:space="preserve">Katie Hennessy </t>
  </si>
  <si>
    <t xml:space="preserve">Emma Bell </t>
  </si>
  <si>
    <t xml:space="preserve">Kate O'Sullivan </t>
  </si>
  <si>
    <t xml:space="preserve">Matthew Mahony </t>
  </si>
  <si>
    <t xml:space="preserve">Oscar Smiddy </t>
  </si>
  <si>
    <t xml:space="preserve">Hugh O'Loinsigh </t>
  </si>
  <si>
    <t xml:space="preserve">Christian Mahony </t>
  </si>
  <si>
    <t xml:space="preserve">Peter McGrath </t>
  </si>
  <si>
    <t xml:space="preserve">Cuan Twomey </t>
  </si>
  <si>
    <t xml:space="preserve">Thomas Hennessy </t>
  </si>
  <si>
    <t xml:space="preserve">Conor Hughes </t>
  </si>
  <si>
    <t xml:space="preserve">David O'Connor </t>
  </si>
  <si>
    <t>Elle-Kate McRae</t>
  </si>
  <si>
    <t>Alicia Mono Hegarty</t>
  </si>
  <si>
    <t xml:space="preserve">Ava Coughlan </t>
  </si>
  <si>
    <t xml:space="preserve">Rachel Roche </t>
  </si>
  <si>
    <t xml:space="preserve">Miah Holland </t>
  </si>
  <si>
    <t xml:space="preserve">Roisin McManus </t>
  </si>
  <si>
    <t xml:space="preserve">Emily Guerin </t>
  </si>
  <si>
    <t xml:space="preserve">Robyn Ryan </t>
  </si>
  <si>
    <t xml:space="preserve">Andrea Herbert </t>
  </si>
  <si>
    <t>Keeva O'Driscoll</t>
  </si>
  <si>
    <t xml:space="preserve">Myah Horgan </t>
  </si>
  <si>
    <t>Caitriona Whelan-Curtin</t>
  </si>
  <si>
    <t xml:space="preserve">Anna Lucey </t>
  </si>
  <si>
    <t xml:space="preserve">Caoilinn Fraser </t>
  </si>
  <si>
    <t xml:space="preserve">Jessica O'Sullivan </t>
  </si>
  <si>
    <t xml:space="preserve">Max Smiddy </t>
  </si>
  <si>
    <t xml:space="preserve">J.P. Guerin </t>
  </si>
  <si>
    <t xml:space="preserve">Cathal Lowney </t>
  </si>
  <si>
    <t xml:space="preserve">Cian O'Connor </t>
  </si>
  <si>
    <t xml:space="preserve">Luke Moynihan </t>
  </si>
  <si>
    <t>Andy Switzer</t>
  </si>
  <si>
    <t xml:space="preserve">Donnacha Horgan </t>
  </si>
  <si>
    <t xml:space="preserve">Charlie Fitzsimmons </t>
  </si>
  <si>
    <t>Callan Twomey</t>
  </si>
  <si>
    <t>Teresa Jabliewicz</t>
  </si>
  <si>
    <t xml:space="preserve">Abigail Duggan </t>
  </si>
  <si>
    <t xml:space="preserve">Aoibh Fuller </t>
  </si>
  <si>
    <t xml:space="preserve">Anna O'Connor </t>
  </si>
  <si>
    <t xml:space="preserve">Maria Creedon </t>
  </si>
  <si>
    <t>Ellie Coughlan</t>
  </si>
  <si>
    <t xml:space="preserve">Siun McGrath </t>
  </si>
  <si>
    <t>Aoibhinn Murphy</t>
  </si>
  <si>
    <t>Ula Sokolowska</t>
  </si>
  <si>
    <t xml:space="preserve">Faye Holland </t>
  </si>
  <si>
    <t xml:space="preserve">Ali Pyne </t>
  </si>
  <si>
    <t xml:space="preserve">Charlotte Roche </t>
  </si>
  <si>
    <t>Sorcha O'Driscoll</t>
  </si>
  <si>
    <t>Sarah Kate O'Connor</t>
  </si>
  <si>
    <t xml:space="preserve">Alison Guerin </t>
  </si>
  <si>
    <t xml:space="preserve">Abby Ryan </t>
  </si>
  <si>
    <t xml:space="preserve">Sofie Rice </t>
  </si>
  <si>
    <t xml:space="preserve">Michael McRae </t>
  </si>
  <si>
    <t xml:space="preserve">Tony Hennessy </t>
  </si>
  <si>
    <t xml:space="preserve">Jack Kelleher </t>
  </si>
  <si>
    <t xml:space="preserve">Michael McManus </t>
  </si>
  <si>
    <t xml:space="preserve">Rory O'Connor </t>
  </si>
  <si>
    <t xml:space="preserve">Roger O'Connor </t>
  </si>
  <si>
    <t xml:space="preserve">Darragh Callanan </t>
  </si>
  <si>
    <t xml:space="preserve">Aidan O'Connor </t>
  </si>
  <si>
    <t xml:space="preserve">Dara Kelleher </t>
  </si>
  <si>
    <t xml:space="preserve">Michael Creedon </t>
  </si>
  <si>
    <t xml:space="preserve">Maurice O'Connor </t>
  </si>
  <si>
    <t>Ronan Maher</t>
  </si>
  <si>
    <t xml:space="preserve">Eoin Mangan </t>
  </si>
  <si>
    <t xml:space="preserve">Andrew Whelan </t>
  </si>
  <si>
    <t xml:space="preserve">Cormac O'Brien </t>
  </si>
  <si>
    <t>Ryan Dalton</t>
  </si>
  <si>
    <t>sadbh o mahony</t>
  </si>
  <si>
    <t>Kenmare AC</t>
  </si>
  <si>
    <t>rebecca jones</t>
  </si>
  <si>
    <t>alice o connor</t>
  </si>
  <si>
    <t>jessica merrigan</t>
  </si>
  <si>
    <t>Aidan Lehane</t>
  </si>
  <si>
    <t>Seán Moriarty</t>
  </si>
  <si>
    <t>Eli Granville</t>
  </si>
  <si>
    <t>killian mahony</t>
  </si>
  <si>
    <t>josh hennessey</t>
  </si>
  <si>
    <t>noel o'neill</t>
  </si>
  <si>
    <t>daithi o'shea</t>
  </si>
  <si>
    <t>matthew miles</t>
  </si>
  <si>
    <t>ronan hussey</t>
  </si>
  <si>
    <t>Doireann o'neill</t>
  </si>
  <si>
    <t>emi curran</t>
  </si>
  <si>
    <t>kate mcelligott</t>
  </si>
  <si>
    <t>ava moriarty</t>
  </si>
  <si>
    <t>seamus o'donoghue</t>
  </si>
  <si>
    <t>luke merrigan</t>
  </si>
  <si>
    <t>micheál o'mahony</t>
  </si>
  <si>
    <t>conor durkin</t>
  </si>
  <si>
    <t>Maria Murnane</t>
  </si>
  <si>
    <t>holly arthur</t>
  </si>
  <si>
    <t>kayla dineen</t>
  </si>
  <si>
    <t>róisín llywelyn</t>
  </si>
  <si>
    <t>kieran o'donoghue</t>
  </si>
  <si>
    <t>thomas o'reilly</t>
  </si>
  <si>
    <t>ben merrigan</t>
  </si>
  <si>
    <t>josh foley</t>
  </si>
  <si>
    <t>Abbie Dunlop</t>
  </si>
  <si>
    <t>Ella Hussey</t>
  </si>
  <si>
    <t>amy harrington</t>
  </si>
  <si>
    <t>katie cronin</t>
  </si>
  <si>
    <t>Tommy Arthur</t>
  </si>
  <si>
    <t>Tommy O'Sullivan</t>
  </si>
  <si>
    <t>Seán Treyvaud</t>
  </si>
  <si>
    <t>Eoghan Llywelyn</t>
  </si>
  <si>
    <t>CÍARA MOORE</t>
  </si>
  <si>
    <t>MEGAN QUIGG</t>
  </si>
  <si>
    <t>ROISIN MURPHY</t>
  </si>
  <si>
    <t>SOTL</t>
  </si>
  <si>
    <t>DONNACHA QUIGG</t>
  </si>
  <si>
    <t>DONNACHA VAUGHAN</t>
  </si>
  <si>
    <t>HARRY HUGHES</t>
  </si>
  <si>
    <t>JACK CASEY</t>
  </si>
  <si>
    <t>LARA O´BRIEN</t>
  </si>
  <si>
    <t>EMMA CASEY</t>
  </si>
  <si>
    <t>CLODAGH GRIFFIN</t>
  </si>
  <si>
    <t>KIERAN PATTEN</t>
  </si>
  <si>
    <t>EUGENE MULLIGAN</t>
  </si>
  <si>
    <t>STOL</t>
  </si>
  <si>
    <t>KEEVA RIORDAN</t>
  </si>
  <si>
    <t>LILY RIORDAN</t>
  </si>
  <si>
    <t>NELL THOMSON</t>
  </si>
  <si>
    <t>AIDEEN GRIFFIN</t>
  </si>
  <si>
    <t>MICHAEL CULAHNE</t>
  </si>
  <si>
    <t>CONOR HUGHES</t>
  </si>
  <si>
    <t>FIONNAN QUIGG</t>
  </si>
  <si>
    <t>MARINA EAGAR</t>
  </si>
  <si>
    <t>MARIA CULAHNE</t>
  </si>
  <si>
    <t>Amy McCarthy</t>
  </si>
  <si>
    <t>Bandon AC</t>
  </si>
  <si>
    <t>Sinead Crowley</t>
  </si>
  <si>
    <t>Aoibheann O'Sullivan</t>
  </si>
  <si>
    <t>Aoife Callan</t>
  </si>
  <si>
    <t>Max Clover</t>
  </si>
  <si>
    <t>Cathal Murphy</t>
  </si>
  <si>
    <t>Cian Cronin</t>
  </si>
  <si>
    <t>Eoin Sexton</t>
  </si>
  <si>
    <t>Dara Duggan</t>
  </si>
  <si>
    <t>Eanna Burke</t>
  </si>
  <si>
    <t>Darragh Murphy</t>
  </si>
  <si>
    <t>Sean Allen</t>
  </si>
  <si>
    <t>Aidan O'keeffe</t>
  </si>
  <si>
    <t>Conor Daly</t>
  </si>
  <si>
    <t>Shane Barrett</t>
  </si>
  <si>
    <t>Malachi Worrell</t>
  </si>
  <si>
    <t>Ruby Cummins</t>
  </si>
  <si>
    <t>Caoimhe O'Regan</t>
  </si>
  <si>
    <t>Maeve Dollard</t>
  </si>
  <si>
    <t>Kate Westcott</t>
  </si>
  <si>
    <t>Cliona Harte</t>
  </si>
  <si>
    <t>Roisin Shannon</t>
  </si>
  <si>
    <t>Olivia Varian</t>
  </si>
  <si>
    <t>Laoise O'Driscoll</t>
  </si>
  <si>
    <t>Juliet Biggs</t>
  </si>
  <si>
    <t>Doireann O'Sullivan</t>
  </si>
  <si>
    <t>Robyn Doyle</t>
  </si>
  <si>
    <t>Holly O'Keeffe</t>
  </si>
  <si>
    <t>Abbie Newman</t>
  </si>
  <si>
    <t>Caoimhe O'Sullivan</t>
  </si>
  <si>
    <t>Sean Murphy</t>
  </si>
  <si>
    <t>3.44.52</t>
  </si>
  <si>
    <t>Conor Walsh</t>
  </si>
  <si>
    <t>4.11.11</t>
  </si>
  <si>
    <t>Tyler Burke</t>
  </si>
  <si>
    <t>4.11.71</t>
  </si>
  <si>
    <t>Dylan Cronin</t>
  </si>
  <si>
    <t>Alex Casey</t>
  </si>
  <si>
    <t>4.37.82</t>
  </si>
  <si>
    <t>Colm Sexton</t>
  </si>
  <si>
    <t>Conor Sheehan</t>
  </si>
  <si>
    <t>5.16.41</t>
  </si>
  <si>
    <t>Aisling Guinane</t>
  </si>
  <si>
    <t>4.00.63</t>
  </si>
  <si>
    <t>Emma McElwaine</t>
  </si>
  <si>
    <t>4.11.50</t>
  </si>
  <si>
    <t>Ava Nyhan</t>
  </si>
  <si>
    <t>Leila Cummins</t>
  </si>
  <si>
    <t>Ciara O'Sullivan</t>
  </si>
  <si>
    <t>5.04.36</t>
  </si>
  <si>
    <t>Ava Deasy</t>
  </si>
  <si>
    <t>1.54.39</t>
  </si>
  <si>
    <t>Rhea Burns</t>
  </si>
  <si>
    <t>1.58.50</t>
  </si>
  <si>
    <t>Julie O'Keeffe</t>
  </si>
  <si>
    <t>1.59.91</t>
  </si>
  <si>
    <t>Lily Clover</t>
  </si>
  <si>
    <t>2.00.95</t>
  </si>
  <si>
    <t>Kara Casey</t>
  </si>
  <si>
    <t>2.03.12</t>
  </si>
  <si>
    <t>Aoife Harte</t>
  </si>
  <si>
    <t>2.03.39</t>
  </si>
  <si>
    <t>Ellen Dollard</t>
  </si>
  <si>
    <t>2.04.07</t>
  </si>
  <si>
    <t>Doireann Forde</t>
  </si>
  <si>
    <t>2.05.87</t>
  </si>
  <si>
    <t>Saoirse O'Donovan</t>
  </si>
  <si>
    <t>2.06.42</t>
  </si>
  <si>
    <t>Ava Bamford</t>
  </si>
  <si>
    <t>2.09.33</t>
  </si>
  <si>
    <t>Jennifer Bamford</t>
  </si>
  <si>
    <t>2.09.72</t>
  </si>
  <si>
    <t>Muireann Holland</t>
  </si>
  <si>
    <t>2.12.83</t>
  </si>
  <si>
    <t>Saoirse Walsh</t>
  </si>
  <si>
    <t>2.13.21</t>
  </si>
  <si>
    <t>Aibhe Gray</t>
  </si>
  <si>
    <t>2.13.77</t>
  </si>
  <si>
    <t>Samantha Johnson</t>
  </si>
  <si>
    <t>2.15.04</t>
  </si>
  <si>
    <t>Neasa Shannon</t>
  </si>
  <si>
    <t>2.15.52</t>
  </si>
  <si>
    <t>Lauren Murray</t>
  </si>
  <si>
    <t>2.15.66</t>
  </si>
  <si>
    <t>Fiona O'Brien</t>
  </si>
  <si>
    <t>2.16.48</t>
  </si>
  <si>
    <t>Odette O'Donovan</t>
  </si>
  <si>
    <t>2.16.60</t>
  </si>
  <si>
    <t>Aideen Calnan</t>
  </si>
  <si>
    <t>2.16.87</t>
  </si>
  <si>
    <t>Orla O'Mahony</t>
  </si>
  <si>
    <t>2.19.87</t>
  </si>
  <si>
    <t>Aisling O'Connor</t>
  </si>
  <si>
    <t>2.20.54</t>
  </si>
  <si>
    <t>Rhia Donnellan</t>
  </si>
  <si>
    <t>2.22.48</t>
  </si>
  <si>
    <t>Ellie Angland</t>
  </si>
  <si>
    <t>2.22.68</t>
  </si>
  <si>
    <t>Clara Cullinane</t>
  </si>
  <si>
    <t>2.26.12</t>
  </si>
  <si>
    <t>Elise Barrett</t>
  </si>
  <si>
    <t>2.26.98</t>
  </si>
  <si>
    <t>Hannah Ahern</t>
  </si>
  <si>
    <t>2.28.39</t>
  </si>
  <si>
    <t>Roisin Falvey</t>
  </si>
  <si>
    <t>2.28.92</t>
  </si>
  <si>
    <t>Amy O'Neill</t>
  </si>
  <si>
    <t>2.29.22</t>
  </si>
  <si>
    <t>Nessa FitzGerald</t>
  </si>
  <si>
    <t>2.29.97</t>
  </si>
  <si>
    <t>Saoirse Burke</t>
  </si>
  <si>
    <t>2.30.17</t>
  </si>
  <si>
    <t>Rose FitzGerald</t>
  </si>
  <si>
    <t>2.30.38</t>
  </si>
  <si>
    <t>Roisin Corcoran Waugh</t>
  </si>
  <si>
    <t>2.30.39</t>
  </si>
  <si>
    <t>Caoimhe Ahern</t>
  </si>
  <si>
    <t>2.30.44</t>
  </si>
  <si>
    <t>Katie O'Sullivan</t>
  </si>
  <si>
    <t>2.34.34</t>
  </si>
  <si>
    <t>Ava Crean</t>
  </si>
  <si>
    <t>2.36.84</t>
  </si>
  <si>
    <t>Siun Falvey</t>
  </si>
  <si>
    <t>2.38.38</t>
  </si>
  <si>
    <t>Emily Murphy</t>
  </si>
  <si>
    <t>2.38.50</t>
  </si>
  <si>
    <t>Tara Holland</t>
  </si>
  <si>
    <t>2.39.96</t>
  </si>
  <si>
    <t>Eliza O'Riordan</t>
  </si>
  <si>
    <t>2.42.91</t>
  </si>
  <si>
    <t>Katelyn Collins</t>
  </si>
  <si>
    <t>2.47.46</t>
  </si>
  <si>
    <t>Doireann Leanne</t>
  </si>
  <si>
    <t>3.08.19*</t>
  </si>
  <si>
    <t>Sophie Holland</t>
  </si>
  <si>
    <t>3.25.59</t>
  </si>
  <si>
    <t>Amy Franklin</t>
  </si>
  <si>
    <t>3.43.64</t>
  </si>
  <si>
    <t>James Ryan</t>
  </si>
  <si>
    <t>Jack O'Regan</t>
  </si>
  <si>
    <t>Joe McCarthy</t>
  </si>
  <si>
    <t>Pascal McCarthy</t>
  </si>
  <si>
    <t>Ciaran Guinane</t>
  </si>
  <si>
    <t>Shane Murphy</t>
  </si>
  <si>
    <t>Conor Russell</t>
  </si>
  <si>
    <t>Sam Molumphy</t>
  </si>
  <si>
    <t>Sean Nyhan</t>
  </si>
  <si>
    <t>John Feheney</t>
  </si>
  <si>
    <t>Tomas McCarthy</t>
  </si>
  <si>
    <t>Olan Shannon</t>
  </si>
  <si>
    <t>John Walsh</t>
  </si>
  <si>
    <t>Russell Crowley</t>
  </si>
  <si>
    <t>Ronan McCarthy</t>
  </si>
  <si>
    <t>Tom O'Connor</t>
  </si>
  <si>
    <t>Cathal O'Donovan</t>
  </si>
  <si>
    <t>Cillian Bonar</t>
  </si>
  <si>
    <t>Callum Crean</t>
  </si>
  <si>
    <t>Shane Casey</t>
  </si>
  <si>
    <t>Donnacha Coomey</t>
  </si>
  <si>
    <t>Cian McElwaine</t>
  </si>
  <si>
    <t>Liam Ahern</t>
  </si>
  <si>
    <t>Jack Keohane</t>
  </si>
  <si>
    <t>Chulainn Ross</t>
  </si>
  <si>
    <t>Ethan de Burca</t>
  </si>
  <si>
    <t>Cormac O'Leary</t>
  </si>
  <si>
    <t>Oran Lucey</t>
  </si>
  <si>
    <t>Declan Kerr</t>
  </si>
  <si>
    <t>Shane Cronin</t>
  </si>
  <si>
    <t>Darragh Trunwit</t>
  </si>
  <si>
    <t>Benjamin Graves</t>
  </si>
  <si>
    <t>Jamie Chambers</t>
  </si>
  <si>
    <t>Callum Hurley</t>
  </si>
  <si>
    <t>Jake Power</t>
  </si>
  <si>
    <t>Cillian O'Donoghue</t>
  </si>
  <si>
    <t>Sean Prendergast</t>
  </si>
  <si>
    <t>John Smithers</t>
  </si>
  <si>
    <t>Cian Murphy</t>
  </si>
  <si>
    <t>Josh Ferris</t>
  </si>
  <si>
    <t>Fionn Deare</t>
  </si>
  <si>
    <t>Fred Donovan</t>
  </si>
  <si>
    <t>Jacob Holmes</t>
  </si>
  <si>
    <t>Noah Kelleher</t>
  </si>
  <si>
    <t>Matt Feheney</t>
  </si>
  <si>
    <t>Ewan Mullally</t>
  </si>
  <si>
    <t>Jack Madden</t>
  </si>
  <si>
    <t>Ruadh Gill-Emerson</t>
  </si>
  <si>
    <t>Oran Worreke</t>
  </si>
  <si>
    <t>Ruairi Ryan</t>
  </si>
  <si>
    <t>Cliona Hurley</t>
  </si>
  <si>
    <t>Grange Fermoy AC</t>
  </si>
  <si>
    <t>Claire O'Donnell</t>
  </si>
  <si>
    <t xml:space="preserve">Hannah O'Driscoll </t>
  </si>
  <si>
    <t>Erika Dorgan</t>
  </si>
  <si>
    <t>Christine Mc Elvaney</t>
  </si>
  <si>
    <t>Louise Finn</t>
  </si>
  <si>
    <t>Katie Clancy</t>
  </si>
  <si>
    <t>Emer Hayes</t>
  </si>
  <si>
    <t>Henry Bagnell</t>
  </si>
  <si>
    <t>Sean O'Connor</t>
  </si>
  <si>
    <t>Ted Hopper</t>
  </si>
  <si>
    <t>Emilie Mc Elvaney</t>
  </si>
  <si>
    <t>Manon Munoz Del Blanco</t>
  </si>
  <si>
    <t>Alex Bagnell</t>
  </si>
  <si>
    <t>Maja Rus</t>
  </si>
  <si>
    <t>Sean Finn</t>
  </si>
  <si>
    <t>Senan Lynch</t>
  </si>
  <si>
    <t>Rachel O'Flynn</t>
  </si>
  <si>
    <t>Maebh O'Connor</t>
  </si>
  <si>
    <t>Emma Smyth</t>
  </si>
  <si>
    <t>Micheal Walsh</t>
  </si>
  <si>
    <t>Finn O'Driscoll</t>
  </si>
  <si>
    <t>Fionn Hayes</t>
  </si>
  <si>
    <t>Tadgh O'Mara</t>
  </si>
  <si>
    <t>Donagh Hurley</t>
  </si>
  <si>
    <t>Donnacha Geary</t>
  </si>
  <si>
    <t>Tomasz Kasliewicz</t>
  </si>
  <si>
    <t xml:space="preserve">Daniel Dorgan </t>
  </si>
  <si>
    <t>Rachel Wlash</t>
  </si>
  <si>
    <t>Luke Moynihan</t>
  </si>
  <si>
    <t>Riverstick/Kinsale</t>
  </si>
  <si>
    <t>Charlotte Kiely</t>
  </si>
  <si>
    <t>Olivia Nyhan</t>
  </si>
  <si>
    <t>Kate O'Callaghan</t>
  </si>
  <si>
    <t>Áine Kearney</t>
  </si>
  <si>
    <t>Anna Kelleher</t>
  </si>
  <si>
    <t>Shónagh Synnott</t>
  </si>
  <si>
    <t>Robyn Farley</t>
  </si>
  <si>
    <t>Abaigeal Hayes</t>
  </si>
  <si>
    <t>Elle Murphy</t>
  </si>
  <si>
    <t>Ollie Buckley</t>
  </si>
  <si>
    <t>Liam O'Driscoll</t>
  </si>
  <si>
    <t>Miah O'Callaghan</t>
  </si>
  <si>
    <t>Thomas Dineen</t>
  </si>
  <si>
    <t>Amy Buckley</t>
  </si>
  <si>
    <t>Maisie O'Callaghan</t>
  </si>
  <si>
    <t>Ryan McCarthy</t>
  </si>
  <si>
    <t>Joey O'Callaghan</t>
  </si>
  <si>
    <t>Zach Walshe</t>
  </si>
  <si>
    <t>St. Brendan's AC Kerry</t>
  </si>
  <si>
    <t>Tom O' Flaherty</t>
  </si>
  <si>
    <t>Eoin O' Flaherty</t>
  </si>
  <si>
    <t>Aaron Horgan</t>
  </si>
  <si>
    <t>Kevin Horgan</t>
  </si>
  <si>
    <t>Ruairí Walshe</t>
  </si>
  <si>
    <t>Matthew O' Sullivan</t>
  </si>
  <si>
    <t>Eoin Malik</t>
  </si>
  <si>
    <t>Alex O' Carroll</t>
  </si>
  <si>
    <t>Darragh O' Flaherty</t>
  </si>
  <si>
    <t>Jessica Leen</t>
  </si>
  <si>
    <t>Hazel O' Sullivan</t>
  </si>
  <si>
    <t>Cori Boylan</t>
  </si>
  <si>
    <t>Maddison O' Connor</t>
  </si>
  <si>
    <t>Caoimhe O' Flaherty</t>
  </si>
  <si>
    <t>Laura O' Sullivan</t>
  </si>
  <si>
    <t>Conor O' Sullivan</t>
  </si>
  <si>
    <t>Séanie Feehan</t>
  </si>
  <si>
    <t>Ben O' Connor</t>
  </si>
  <si>
    <t>Adam Mccarthy</t>
  </si>
  <si>
    <t>Robbie Boyd</t>
  </si>
  <si>
    <t>Daragh Nyhan</t>
  </si>
  <si>
    <t>John McCarthy</t>
  </si>
  <si>
    <t>Corey O' Carroll</t>
  </si>
  <si>
    <t>Noah Clifford</t>
  </si>
  <si>
    <t>Jamie Hussey</t>
  </si>
  <si>
    <t>Evan Neary</t>
  </si>
  <si>
    <t>Aoibhinn Dowling</t>
  </si>
  <si>
    <t>Ruby Wallace</t>
  </si>
  <si>
    <t>Katie Butler</t>
  </si>
  <si>
    <t>Natasha Leetch</t>
  </si>
  <si>
    <t>St Nicholas ac</t>
  </si>
  <si>
    <t>Lily O'Callaghan</t>
  </si>
  <si>
    <t>Evie Stack</t>
  </si>
  <si>
    <t>Jane Verling</t>
  </si>
  <si>
    <t>Emily Hussey</t>
  </si>
  <si>
    <t>Rowan Fallon</t>
  </si>
  <si>
    <t>St Nicholas</t>
  </si>
  <si>
    <t>Caoimhe Grey Walsh</t>
  </si>
  <si>
    <t>Chloe Morrison</t>
  </si>
  <si>
    <t>Brian Corrigan</t>
  </si>
  <si>
    <t>Colm Corrigan</t>
  </si>
  <si>
    <t>Wojcieck Skowronek</t>
  </si>
  <si>
    <t>Patrick Verling</t>
  </si>
  <si>
    <t>Roisín O Donoghue</t>
  </si>
  <si>
    <t>West Limerick AC</t>
  </si>
  <si>
    <t>Amy Lenihan</t>
  </si>
  <si>
    <t>Emily Kirwan</t>
  </si>
  <si>
    <t>Eavan Lyons</t>
  </si>
  <si>
    <t>Aisling McAuliffe</t>
  </si>
  <si>
    <t>Leyna Cussen</t>
  </si>
  <si>
    <t xml:space="preserve">West Limerick AC </t>
  </si>
  <si>
    <t>Neasa Reidy</t>
  </si>
  <si>
    <t>Julie Beaulieu</t>
  </si>
  <si>
    <t>St. Marys</t>
  </si>
  <si>
    <t>Danny Liston</t>
  </si>
  <si>
    <t>Michael McGowan</t>
  </si>
  <si>
    <t>Joseph Carr</t>
  </si>
  <si>
    <t>James McCoy</t>
  </si>
  <si>
    <t>Ryan Cummins</t>
  </si>
  <si>
    <t>Neil McGowan</t>
  </si>
  <si>
    <t>Darragh Collins</t>
  </si>
  <si>
    <t>Ciara Lanigan</t>
  </si>
  <si>
    <t>Katie Lenihan</t>
  </si>
  <si>
    <t>Orla O Connor</t>
  </si>
  <si>
    <t>Lily O Connor</t>
  </si>
  <si>
    <t>Amy Beaulieu</t>
  </si>
  <si>
    <t>St.Marys AC</t>
  </si>
  <si>
    <t>Caoimhe Foley</t>
  </si>
  <si>
    <t>Aoife Donnelly</t>
  </si>
  <si>
    <t>Fergus Maharg</t>
  </si>
  <si>
    <t>Evelyn Fitzgerald</t>
  </si>
  <si>
    <t>Leah Keogh</t>
  </si>
  <si>
    <t>Aideen Reidy</t>
  </si>
  <si>
    <t>Aine Frawley</t>
  </si>
  <si>
    <t>Orla Frawley</t>
  </si>
  <si>
    <t>Aisling Foley</t>
  </si>
  <si>
    <t>St.Mary's AC</t>
  </si>
  <si>
    <t>Eoghan O Connor</t>
  </si>
  <si>
    <t>Tristan Kirwan</t>
  </si>
  <si>
    <t>Garvan Lyons</t>
  </si>
  <si>
    <t>Rafe Cussen</t>
  </si>
  <si>
    <t>Cathal Geary</t>
  </si>
  <si>
    <t>Amy Foley</t>
  </si>
  <si>
    <t>St.Marys</t>
  </si>
  <si>
    <t>Sarah Frawley</t>
  </si>
  <si>
    <t>Josh Cummins</t>
  </si>
  <si>
    <t>Michaela Flynn</t>
  </si>
  <si>
    <t>North Cork AC</t>
  </si>
  <si>
    <t>Ciara Kiely</t>
  </si>
  <si>
    <t>Mairead Lucey O'Sullivan</t>
  </si>
  <si>
    <t>Grace Healy</t>
  </si>
  <si>
    <t>Sarah Kate O'Connell</t>
  </si>
  <si>
    <t>Sive Reidy</t>
  </si>
  <si>
    <t>Muireann Murphy</t>
  </si>
  <si>
    <t>Nicole O'Callaghan</t>
  </si>
  <si>
    <t>Zara Buckley</t>
  </si>
  <si>
    <t>Beth Buckley</t>
  </si>
  <si>
    <t>Sophie Collins</t>
  </si>
  <si>
    <t>Croiadh Buckley</t>
  </si>
  <si>
    <t>Aoibhinn Turner</t>
  </si>
  <si>
    <t>Muireann Angland</t>
  </si>
  <si>
    <t>Mary Looney</t>
  </si>
  <si>
    <t>Daniel Shorten</t>
  </si>
  <si>
    <t>Mason Walsh</t>
  </si>
  <si>
    <t>Kyle Hunter</t>
  </si>
  <si>
    <t>Gavin Buckley</t>
  </si>
  <si>
    <t>Oisin Withers</t>
  </si>
  <si>
    <t>Liam Bluett</t>
  </si>
  <si>
    <t>Ryan O'Callaghan</t>
  </si>
  <si>
    <t>Emma Flynn</t>
  </si>
  <si>
    <t>Hannah O'Connell</t>
  </si>
  <si>
    <t>Grace O'Callaghan</t>
  </si>
  <si>
    <t>Saoirse Bluett</t>
  </si>
  <si>
    <t>Ava Buckley</t>
  </si>
  <si>
    <t xml:space="preserve">Stephen McHugh </t>
  </si>
  <si>
    <t>Declan Moloney</t>
  </si>
  <si>
    <t>Max O'Brien</t>
  </si>
  <si>
    <t>Adam Piggott</t>
  </si>
  <si>
    <t>Tadgh Corrigan</t>
  </si>
  <si>
    <t>Gearoid Linehan</t>
  </si>
  <si>
    <t>Bryan Buckley</t>
  </si>
  <si>
    <t>Oisin Mernagh</t>
  </si>
  <si>
    <t>Anna Lucey O'Sullivan</t>
  </si>
  <si>
    <t>Eimile Browne</t>
  </si>
  <si>
    <t>Caoilainn Ryan</t>
  </si>
  <si>
    <t>Muireann Bradley</t>
  </si>
  <si>
    <t>Kate Healy</t>
  </si>
  <si>
    <t>Leah Ryan</t>
  </si>
  <si>
    <t>Eimear Barrett</t>
  </si>
  <si>
    <t>Megan Withers</t>
  </si>
  <si>
    <t>Lucy O'Connell</t>
  </si>
  <si>
    <t>Holly Harris</t>
  </si>
  <si>
    <t>Katie O'Donoghue</t>
  </si>
  <si>
    <t>Tomas Kiely</t>
  </si>
  <si>
    <t>Sean O'Callaghan</t>
  </si>
  <si>
    <t>Iain Buckley</t>
  </si>
  <si>
    <t xml:space="preserve">Eoin Looney </t>
  </si>
  <si>
    <t>Mel Twomey</t>
  </si>
  <si>
    <t>Danny Collins</t>
  </si>
  <si>
    <t xml:space="preserve">Billy Looney </t>
  </si>
  <si>
    <t>Sinead Walsh</t>
  </si>
  <si>
    <t>Roman Borkowski-Hogan</t>
  </si>
  <si>
    <t>6.20.00</t>
  </si>
  <si>
    <t>05.34.00</t>
  </si>
  <si>
    <t>06.12.00</t>
  </si>
  <si>
    <t>06.22.00</t>
  </si>
  <si>
    <t>06.27.00</t>
  </si>
  <si>
    <t>06.31.00</t>
  </si>
  <si>
    <t>Alannah Crossan</t>
  </si>
  <si>
    <t>Tralee harriers</t>
  </si>
  <si>
    <t>1:41.75</t>
  </si>
  <si>
    <t>Sarah Slattery</t>
  </si>
  <si>
    <t>1:50.47</t>
  </si>
  <si>
    <t>Sophie Mulgrew</t>
  </si>
  <si>
    <t>1:51.50</t>
  </si>
  <si>
    <t>Ailbhe Hennessy</t>
  </si>
  <si>
    <t>1:55.40</t>
  </si>
  <si>
    <t>Aria Collins</t>
  </si>
  <si>
    <t>1:58.00</t>
  </si>
  <si>
    <t>Saorlaith Costello</t>
  </si>
  <si>
    <t>2:00.27</t>
  </si>
  <si>
    <t>Ethan Cushen</t>
  </si>
  <si>
    <t>Tralee Harriers</t>
  </si>
  <si>
    <t>1:53.08</t>
  </si>
  <si>
    <t>Tommy Moynihan</t>
  </si>
  <si>
    <t>1:54.84</t>
  </si>
  <si>
    <t>Conor Moynihan</t>
  </si>
  <si>
    <t>1:59.58</t>
  </si>
  <si>
    <t>Paddy Costello</t>
  </si>
  <si>
    <t>2:11.79</t>
  </si>
  <si>
    <t>John Moynihan</t>
  </si>
  <si>
    <t>3:14.14</t>
  </si>
  <si>
    <t>Oscar Moore</t>
  </si>
  <si>
    <t>3:14.57</t>
  </si>
  <si>
    <t>Stephen Harty</t>
  </si>
  <si>
    <t>3:26.05</t>
  </si>
  <si>
    <t>Tom Slattery</t>
  </si>
  <si>
    <t>3:26.46</t>
  </si>
  <si>
    <t>Phillip Doyle</t>
  </si>
  <si>
    <t>3:40.59</t>
  </si>
  <si>
    <t>Daniel Moriarty</t>
  </si>
  <si>
    <t>3:40.81</t>
  </si>
  <si>
    <t>Adam O'Brien</t>
  </si>
  <si>
    <t>4:20.00</t>
  </si>
  <si>
    <t>Jack Collins</t>
  </si>
  <si>
    <t>Dan O'Connor</t>
  </si>
  <si>
    <t>Jack Costello</t>
  </si>
  <si>
    <t>Fionán Brosnan</t>
  </si>
  <si>
    <t>Oisín Brosnan</t>
  </si>
  <si>
    <t>Aoibheann McCarthy</t>
  </si>
  <si>
    <t>5:38.58</t>
  </si>
  <si>
    <t>Avril Doyle</t>
  </si>
  <si>
    <t>5:50.30</t>
  </si>
  <si>
    <t>Jocelyn Cushen</t>
  </si>
  <si>
    <t>6:00.15</t>
  </si>
  <si>
    <t>Isabelle Cushen</t>
  </si>
  <si>
    <t>6:24.60</t>
  </si>
  <si>
    <t>Lainey Costello</t>
  </si>
  <si>
    <t>6:26.18</t>
  </si>
  <si>
    <t>Lisa Slattery</t>
  </si>
  <si>
    <t>5:19.04</t>
  </si>
  <si>
    <t>Rachel Mulgrew</t>
  </si>
  <si>
    <t>5:39.78</t>
  </si>
  <si>
    <t>Lucy Mulgrew</t>
  </si>
  <si>
    <t>6:12.31</t>
  </si>
  <si>
    <t>Labraidh Costello</t>
  </si>
  <si>
    <t>6:51.17</t>
  </si>
  <si>
    <t>Seán Óg Brosnan</t>
  </si>
  <si>
    <t>4:44.03</t>
  </si>
  <si>
    <t>Fionnán Ryan</t>
  </si>
  <si>
    <t>4:47.31</t>
  </si>
  <si>
    <t>Peter Doyle</t>
  </si>
  <si>
    <t>5:03.36</t>
  </si>
  <si>
    <t>Eoin Moriarty</t>
  </si>
  <si>
    <t>5:28.31</t>
  </si>
  <si>
    <t>Shane Crossan</t>
  </si>
  <si>
    <t>5:47.45</t>
  </si>
  <si>
    <t>Cara Gannon</t>
  </si>
  <si>
    <t>7:34.67</t>
  </si>
  <si>
    <t>04,59</t>
  </si>
  <si>
    <t>Oisin McCarthy</t>
  </si>
  <si>
    <t>Daniel Dollard</t>
  </si>
  <si>
    <t>Eoin O'Callaghan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</si>
</sst>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</font>
    <font>
      <sz val="12"/>
      <color theme="1"/>
      <name val="Times New Roman"/>
    </font>
    <font>
      <sz val="11"/>
      <color theme="1"/>
      <name val="Arial"/>
    </font>
    <font>
      <sz val="12"/>
      <name val="Times New Roman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3" borderId="20">
      <alignment horizontal="left" vertical="center" indent="1"/>
    </xf>
  </cellStyleXfs>
  <cellXfs count="10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1" fillId="2" borderId="12" xfId="0" applyFont="1" applyFill="1" applyBorder="1"/>
    <xf numFmtId="0" fontId="1" fillId="2" borderId="13" xfId="0" applyFont="1" applyFill="1" applyBorder="1"/>
    <xf numFmtId="0" fontId="0" fillId="0" borderId="18" xfId="0" applyBorder="1"/>
    <xf numFmtId="0" fontId="0" fillId="0" borderId="19" xfId="0" applyBorder="1"/>
    <xf numFmtId="0" fontId="0" fillId="0" borderId="0" xfId="0"/>
    <xf numFmtId="0" fontId="2" fillId="0" borderId="0" xfId="0" applyFont="1"/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1" fillId="2" borderId="11" xfId="0" applyFont="1" applyFill="1" applyBorder="1"/>
    <xf numFmtId="0" fontId="0" fillId="0" borderId="15" xfId="0" applyBorder="1"/>
    <xf numFmtId="0" fontId="0" fillId="0" borderId="2" xfId="0" applyBorder="1"/>
    <xf numFmtId="0" fontId="0" fillId="0" borderId="16" xfId="0" applyBorder="1"/>
    <xf numFmtId="0" fontId="1" fillId="2" borderId="14" xfId="0" applyFont="1" applyFill="1" applyBorder="1"/>
    <xf numFmtId="0" fontId="3" fillId="0" borderId="0" xfId="0" applyFont="1"/>
    <xf numFmtId="0" fontId="4" fillId="0" borderId="0" xfId="0" applyFont="1"/>
    <xf numFmtId="0" fontId="0" fillId="0" borderId="17" xfId="0" applyBorder="1"/>
    <xf numFmtId="0" fontId="0" fillId="0" borderId="0" xfId="0" applyBorder="1"/>
    <xf numFmtId="0" fontId="12" fillId="4" borderId="0" xfId="0" applyFont="1" applyFill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2" fillId="4" borderId="1" xfId="0" applyFont="1" applyFill="1" applyBorder="1" applyAlignment="1">
      <alignment horizontal="right"/>
    </xf>
    <xf numFmtId="0" fontId="12" fillId="4" borderId="1" xfId="1" applyFont="1" applyFill="1" applyBorder="1" applyAlignment="1">
      <alignment horizontal="right" vertical="center"/>
    </xf>
    <xf numFmtId="20" fontId="12" fillId="4" borderId="1" xfId="0" applyNumberFormat="1" applyFont="1" applyFill="1" applyBorder="1" applyAlignment="1">
      <alignment horizontal="right"/>
    </xf>
    <xf numFmtId="0" fontId="12" fillId="4" borderId="1" xfId="1" applyFont="1" applyFill="1" applyBorder="1" applyAlignment="1">
      <alignment horizontal="right"/>
    </xf>
    <xf numFmtId="0" fontId="12" fillId="0" borderId="1" xfId="0" applyFont="1" applyBorder="1" applyAlignment="1">
      <alignment horizontal="right" vertical="center"/>
    </xf>
    <xf numFmtId="0" fontId="12" fillId="4" borderId="1" xfId="0" applyFont="1" applyFill="1" applyBorder="1" applyAlignment="1">
      <alignment horizontal="right" vertical="center"/>
    </xf>
    <xf numFmtId="20" fontId="12" fillId="0" borderId="1" xfId="0" applyNumberFormat="1" applyFont="1" applyBorder="1" applyAlignment="1">
      <alignment horizontal="right"/>
    </xf>
    <xf numFmtId="0" fontId="12" fillId="7" borderId="1" xfId="0" applyFont="1" applyFill="1" applyBorder="1" applyAlignment="1">
      <alignment horizontal="right"/>
    </xf>
    <xf numFmtId="0" fontId="12" fillId="7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20" fontId="0" fillId="4" borderId="1" xfId="0" applyNumberFormat="1" applyFont="1" applyFill="1" applyBorder="1" applyAlignment="1">
      <alignment horizontal="right"/>
    </xf>
    <xf numFmtId="20" fontId="0" fillId="0" borderId="1" xfId="0" applyNumberFormat="1" applyBorder="1" applyAlignment="1">
      <alignment horizontal="right"/>
    </xf>
    <xf numFmtId="21" fontId="12" fillId="4" borderId="1" xfId="1" applyNumberFormat="1" applyFont="1" applyFill="1" applyBorder="1" applyAlignment="1">
      <alignment horizontal="right" vertical="center"/>
    </xf>
    <xf numFmtId="21" fontId="12" fillId="4" borderId="1" xfId="0" applyNumberFormat="1" applyFont="1" applyFill="1" applyBorder="1" applyAlignment="1">
      <alignment horizontal="right"/>
    </xf>
    <xf numFmtId="21" fontId="12" fillId="0" borderId="1" xfId="0" applyNumberFormat="1" applyFont="1" applyBorder="1" applyAlignment="1">
      <alignment horizontal="right"/>
    </xf>
    <xf numFmtId="0" fontId="12" fillId="2" borderId="1" xfId="0" applyFont="1" applyFill="1" applyBorder="1" applyAlignment="1">
      <alignment horizontal="right"/>
    </xf>
    <xf numFmtId="0" fontId="12" fillId="2" borderId="1" xfId="0" applyFont="1" applyFill="1" applyBorder="1" applyAlignment="1">
      <alignment horizontal="right" vertical="center"/>
    </xf>
    <xf numFmtId="47" fontId="12" fillId="0" borderId="1" xfId="0" applyNumberFormat="1" applyFont="1" applyBorder="1" applyAlignment="1">
      <alignment horizontal="right"/>
    </xf>
    <xf numFmtId="2" fontId="12" fillId="4" borderId="1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right" vertical="center"/>
    </xf>
    <xf numFmtId="0" fontId="0" fillId="4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20" fontId="10" fillId="0" borderId="1" xfId="0" applyNumberFormat="1" applyFont="1" applyBorder="1" applyAlignment="1">
      <alignment horizontal="right"/>
    </xf>
    <xf numFmtId="1" fontId="9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1" fontId="11" fillId="0" borderId="1" xfId="0" applyNumberFormat="1" applyFont="1" applyBorder="1" applyAlignment="1">
      <alignment horizontal="right"/>
    </xf>
    <xf numFmtId="0" fontId="13" fillId="5" borderId="1" xfId="0" applyFont="1" applyFill="1" applyBorder="1" applyAlignment="1">
      <alignment horizontal="right"/>
    </xf>
    <xf numFmtId="0" fontId="12" fillId="6" borderId="1" xfId="0" applyFont="1" applyFill="1" applyBorder="1" applyAlignment="1">
      <alignment horizontal="right"/>
    </xf>
    <xf numFmtId="0" fontId="12" fillId="8" borderId="1" xfId="0" applyFont="1" applyFill="1" applyBorder="1" applyAlignment="1">
      <alignment horizontal="right" vertical="center"/>
    </xf>
    <xf numFmtId="0" fontId="12" fillId="8" borderId="1" xfId="0" applyFont="1" applyFill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5" xfId="0" applyBorder="1"/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5" xfId="0" applyBorder="1"/>
    <xf numFmtId="0" fontId="12" fillId="0" borderId="0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2" fillId="4" borderId="1" xfId="0" applyFont="1" applyFill="1" applyBorder="1" applyAlignment="1">
      <alignment horizontal="right"/>
    </xf>
    <xf numFmtId="0" fontId="12" fillId="4" borderId="1" xfId="1" applyFont="1" applyFill="1" applyBorder="1" applyAlignment="1">
      <alignment horizontal="right" vertical="center"/>
    </xf>
    <xf numFmtId="20" fontId="12" fillId="4" borderId="1" xfId="0" applyNumberFormat="1" applyFont="1" applyFill="1" applyBorder="1" applyAlignment="1">
      <alignment horizontal="right"/>
    </xf>
    <xf numFmtId="0" fontId="12" fillId="4" borderId="1" xfId="1" applyFont="1" applyFill="1" applyBorder="1" applyAlignment="1">
      <alignment horizontal="right"/>
    </xf>
    <xf numFmtId="0" fontId="12" fillId="0" borderId="1" xfId="0" applyFont="1" applyBorder="1" applyAlignment="1">
      <alignment horizontal="right" vertical="center"/>
    </xf>
    <xf numFmtId="0" fontId="12" fillId="4" borderId="1" xfId="0" applyFont="1" applyFill="1" applyBorder="1" applyAlignment="1">
      <alignment horizontal="right" vertical="center"/>
    </xf>
    <xf numFmtId="20" fontId="12" fillId="0" borderId="1" xfId="0" applyNumberFormat="1" applyFont="1" applyBorder="1" applyAlignment="1">
      <alignment horizontal="right"/>
    </xf>
    <xf numFmtId="47" fontId="12" fillId="0" borderId="1" xfId="0" applyNumberFormat="1" applyFont="1" applyBorder="1" applyAlignment="1">
      <alignment horizontal="right"/>
    </xf>
    <xf numFmtId="2" fontId="12" fillId="4" borderId="1" xfId="1" applyNumberFormat="1" applyFont="1" applyFill="1" applyBorder="1" applyAlignment="1">
      <alignment horizontal="right" vertical="center"/>
    </xf>
    <xf numFmtId="0" fontId="12" fillId="9" borderId="1" xfId="1" applyFont="1" applyFill="1" applyBorder="1" applyAlignment="1">
      <alignment horizontal="right" vertical="center"/>
    </xf>
    <xf numFmtId="20" fontId="12" fillId="0" borderId="22" xfId="0" applyNumberFormat="1" applyFont="1" applyBorder="1" applyAlignment="1">
      <alignment horizontal="right"/>
    </xf>
    <xf numFmtId="0" fontId="12" fillId="0" borderId="22" xfId="0" applyFont="1" applyBorder="1" applyAlignment="1">
      <alignment horizontal="right"/>
    </xf>
    <xf numFmtId="20" fontId="12" fillId="4" borderId="22" xfId="0" applyNumberFormat="1" applyFont="1" applyFill="1" applyBorder="1" applyAlignment="1">
      <alignment horizontal="right"/>
    </xf>
    <xf numFmtId="0" fontId="12" fillId="4" borderId="22" xfId="1" applyFont="1" applyFill="1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12" fillId="0" borderId="18" xfId="0" applyFont="1" applyBorder="1" applyAlignment="1">
      <alignment horizontal="right"/>
    </xf>
    <xf numFmtId="0" fontId="12" fillId="7" borderId="18" xfId="0" applyFont="1" applyFill="1" applyBorder="1" applyAlignment="1">
      <alignment horizontal="right"/>
    </xf>
    <xf numFmtId="0" fontId="15" fillId="4" borderId="1" xfId="1" applyFont="1" applyFill="1" applyBorder="1" applyAlignment="1">
      <alignment horizontal="center" vertical="center"/>
    </xf>
    <xf numFmtId="0" fontId="16" fillId="4" borderId="1" xfId="1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21" xfId="0" applyFont="1" applyBorder="1" applyAlignment="1">
      <alignment horizontal="center"/>
    </xf>
  </cellXfs>
  <cellStyles count="2">
    <cellStyle name="Normal" xfId="0" builtinId="0"/>
    <cellStyle name="Year_entry" xfId="1" xr:uid="{64B28300-2CDF-4FC2-A9FF-09611B35138F}"/>
  </cellStyles>
  <dxfs count="562"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ont>
        <color theme="2" tint="-0.24994659260841701"/>
      </font>
    </dxf>
    <dxf>
      <font>
        <color theme="0" tint="-0.14996795556505021"/>
      </font>
      <numFmt numFmtId="164" formatCode="[$-409]dddd\,\ mmmm\ d\,\ yyyy"/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66675</xdr:colOff>
      <xdr:row>5</xdr:row>
      <xdr:rowOff>71337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4AF919-2A07-4463-A6EE-DC522014E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14675" cy="1176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66675</xdr:colOff>
      <xdr:row>5</xdr:row>
      <xdr:rowOff>153887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C1E150-CBBF-4C44-B045-6DB86EE85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54375" cy="11571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66675</xdr:colOff>
      <xdr:row>5</xdr:row>
      <xdr:rowOff>153887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936E46-2876-457B-B387-C583C822F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54375" cy="11571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66675</xdr:colOff>
      <xdr:row>6</xdr:row>
      <xdr:rowOff>52287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0BA278-FB81-4513-B7D2-A09991C31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54375" cy="1157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2D914-6FD7-4083-B2B6-3F176FCBF4E3}">
  <dimension ref="A4:Q306"/>
  <sheetViews>
    <sheetView tabSelected="1" zoomScale="70" zoomScaleNormal="70" workbookViewId="0">
      <selection activeCell="L17" sqref="L17"/>
    </sheetView>
  </sheetViews>
  <sheetFormatPr defaultColWidth="8.77734375" defaultRowHeight="14.4" x14ac:dyDescent="0.3"/>
  <cols>
    <col min="1" max="2" width="22.77734375" style="37" customWidth="1"/>
    <col min="3" max="4" width="25.77734375" style="37" customWidth="1"/>
    <col min="5" max="5" width="22.77734375" style="37" customWidth="1"/>
    <col min="6" max="6" width="22.77734375" style="50" customWidth="1"/>
    <col min="7" max="7" width="22.77734375" style="37" customWidth="1"/>
    <col min="8" max="16384" width="8.77734375" style="37"/>
  </cols>
  <sheetData>
    <row r="4" spans="1:7" ht="21" x14ac:dyDescent="0.4">
      <c r="E4" s="49" t="s">
        <v>15</v>
      </c>
    </row>
    <row r="5" spans="1:7" ht="21" x14ac:dyDescent="0.4">
      <c r="E5" s="51" t="s">
        <v>14</v>
      </c>
    </row>
    <row r="8" spans="1:7" ht="33.6" x14ac:dyDescent="0.65">
      <c r="A8" s="52" t="s">
        <v>0</v>
      </c>
    </row>
    <row r="10" spans="1:7" x14ac:dyDescent="0.3">
      <c r="A10" s="96" t="s">
        <v>1</v>
      </c>
      <c r="B10" s="96"/>
      <c r="C10" s="96"/>
      <c r="D10" s="53"/>
      <c r="E10" s="96" t="s">
        <v>10</v>
      </c>
      <c r="F10" s="96"/>
      <c r="G10" s="96"/>
    </row>
    <row r="11" spans="1:7" x14ac:dyDescent="0.3">
      <c r="A11" s="38" t="s">
        <v>2</v>
      </c>
      <c r="B11" s="38" t="s">
        <v>3</v>
      </c>
      <c r="C11" s="38" t="s">
        <v>4</v>
      </c>
      <c r="D11" s="39"/>
      <c r="E11" s="38" t="s">
        <v>2</v>
      </c>
      <c r="F11" s="54" t="s">
        <v>3</v>
      </c>
      <c r="G11" s="38" t="s">
        <v>4</v>
      </c>
    </row>
    <row r="12" spans="1:7" x14ac:dyDescent="0.3">
      <c r="A12" s="27" t="s">
        <v>568</v>
      </c>
      <c r="B12" s="35" t="s">
        <v>569</v>
      </c>
      <c r="C12" s="27" t="s">
        <v>570</v>
      </c>
      <c r="D12" s="40"/>
      <c r="E12" s="27" t="s">
        <v>103</v>
      </c>
      <c r="F12" s="32" t="s">
        <v>43</v>
      </c>
      <c r="G12" s="34">
        <v>6.8749999999999992E-2</v>
      </c>
    </row>
    <row r="13" spans="1:7" x14ac:dyDescent="0.3">
      <c r="A13" s="28" t="s">
        <v>91</v>
      </c>
      <c r="B13" s="28" t="s">
        <v>43</v>
      </c>
      <c r="C13" s="30">
        <v>7.1527777777777787E-2</v>
      </c>
      <c r="D13" s="30"/>
      <c r="E13" s="27" t="s">
        <v>104</v>
      </c>
      <c r="F13" s="32" t="s">
        <v>43</v>
      </c>
      <c r="G13" s="34">
        <v>6.9444444444444434E-2</v>
      </c>
    </row>
    <row r="14" spans="1:7" x14ac:dyDescent="0.3">
      <c r="A14" s="27" t="s">
        <v>506</v>
      </c>
      <c r="B14" s="27" t="s">
        <v>507</v>
      </c>
      <c r="C14" s="34">
        <v>7.2916666666666671E-2</v>
      </c>
      <c r="D14" s="30"/>
      <c r="E14" s="27" t="s">
        <v>105</v>
      </c>
      <c r="F14" s="32" t="s">
        <v>43</v>
      </c>
      <c r="G14" s="34">
        <v>7.0833333333333331E-2</v>
      </c>
    </row>
    <row r="15" spans="1:7" x14ac:dyDescent="0.3">
      <c r="A15" s="28" t="s">
        <v>92</v>
      </c>
      <c r="B15" s="28" t="s">
        <v>43</v>
      </c>
      <c r="C15" s="30">
        <v>7.4305555555555555E-2</v>
      </c>
      <c r="D15" s="30"/>
      <c r="E15" s="27" t="s">
        <v>106</v>
      </c>
      <c r="F15" s="32" t="s">
        <v>43</v>
      </c>
      <c r="G15" s="34">
        <v>7.1527777777777787E-2</v>
      </c>
    </row>
    <row r="16" spans="1:7" x14ac:dyDescent="0.3">
      <c r="A16" s="27" t="s">
        <v>508</v>
      </c>
      <c r="B16" s="27" t="s">
        <v>507</v>
      </c>
      <c r="C16" s="34">
        <v>7.4305555555555555E-2</v>
      </c>
      <c r="D16" s="30"/>
      <c r="E16" s="37" t="s">
        <v>22</v>
      </c>
      <c r="F16" s="50" t="s">
        <v>20</v>
      </c>
      <c r="G16" s="41">
        <v>7.3611111111111113E-2</v>
      </c>
    </row>
    <row r="17" spans="1:7" x14ac:dyDescent="0.3">
      <c r="A17" s="28" t="s">
        <v>93</v>
      </c>
      <c r="B17" s="28" t="s">
        <v>43</v>
      </c>
      <c r="C17" s="30">
        <v>7.5694444444444439E-2</v>
      </c>
      <c r="D17" s="30"/>
      <c r="E17" s="27" t="s">
        <v>522</v>
      </c>
      <c r="F17" s="32" t="s">
        <v>507</v>
      </c>
      <c r="G17" s="34">
        <v>7.4305555555555555E-2</v>
      </c>
    </row>
    <row r="18" spans="1:7" x14ac:dyDescent="0.3">
      <c r="A18" s="28" t="s">
        <v>94</v>
      </c>
      <c r="B18" s="28" t="s">
        <v>43</v>
      </c>
      <c r="C18" s="30">
        <v>7.6388888888888895E-2</v>
      </c>
      <c r="D18" s="30"/>
      <c r="E18" s="27" t="s">
        <v>107</v>
      </c>
      <c r="F18" s="32" t="s">
        <v>43</v>
      </c>
      <c r="G18" s="34">
        <v>7.4999999999999997E-2</v>
      </c>
    </row>
    <row r="19" spans="1:7" x14ac:dyDescent="0.3">
      <c r="A19" s="27" t="s">
        <v>571</v>
      </c>
      <c r="B19" s="35" t="s">
        <v>569</v>
      </c>
      <c r="C19" s="27" t="s">
        <v>572</v>
      </c>
      <c r="D19" s="30"/>
      <c r="E19" s="27" t="s">
        <v>108</v>
      </c>
      <c r="F19" s="32" t="s">
        <v>43</v>
      </c>
      <c r="G19" s="34">
        <v>7.5694444444444439E-2</v>
      </c>
    </row>
    <row r="20" spans="1:7" x14ac:dyDescent="0.3">
      <c r="A20" s="27" t="s">
        <v>573</v>
      </c>
      <c r="B20" s="35" t="s">
        <v>569</v>
      </c>
      <c r="C20" s="27" t="s">
        <v>574</v>
      </c>
      <c r="D20" s="30"/>
      <c r="E20" s="29" t="s">
        <v>319</v>
      </c>
      <c r="F20" s="29" t="s">
        <v>181</v>
      </c>
      <c r="G20" s="42">
        <v>7.6388888888888895E-2</v>
      </c>
    </row>
    <row r="21" spans="1:7" x14ac:dyDescent="0.3">
      <c r="A21" s="28" t="s">
        <v>95</v>
      </c>
      <c r="B21" s="28" t="s">
        <v>43</v>
      </c>
      <c r="C21" s="30">
        <v>7.7777777777777779E-2</v>
      </c>
      <c r="D21" s="30"/>
      <c r="E21" s="27" t="s">
        <v>109</v>
      </c>
      <c r="F21" s="32" t="s">
        <v>43</v>
      </c>
      <c r="G21" s="34">
        <v>7.7777777777777779E-2</v>
      </c>
    </row>
    <row r="22" spans="1:7" x14ac:dyDescent="0.3">
      <c r="A22" s="27" t="s">
        <v>467</v>
      </c>
      <c r="B22" s="64" t="s">
        <v>464</v>
      </c>
      <c r="C22" s="34">
        <v>7.8472222222222221E-2</v>
      </c>
      <c r="D22" s="30"/>
      <c r="E22" s="27" t="s">
        <v>480</v>
      </c>
      <c r="F22" s="63" t="s">
        <v>464</v>
      </c>
      <c r="G22" s="34">
        <v>7.7777777777777779E-2</v>
      </c>
    </row>
    <row r="23" spans="1:7" x14ac:dyDescent="0.3">
      <c r="A23" s="28" t="s">
        <v>96</v>
      </c>
      <c r="B23" s="28" t="s">
        <v>43</v>
      </c>
      <c r="C23" s="30">
        <v>7.9166666666666663E-2</v>
      </c>
      <c r="D23" s="30"/>
      <c r="E23" s="27" t="s">
        <v>523</v>
      </c>
      <c r="F23" s="32" t="s">
        <v>507</v>
      </c>
      <c r="G23" s="34">
        <v>7.7777777777777779E-2</v>
      </c>
    </row>
    <row r="24" spans="1:7" x14ac:dyDescent="0.3">
      <c r="A24" s="29" t="s">
        <v>231</v>
      </c>
      <c r="B24" s="31" t="s">
        <v>181</v>
      </c>
      <c r="C24" s="29" t="s">
        <v>232</v>
      </c>
      <c r="D24" s="30"/>
      <c r="E24" s="27" t="s">
        <v>524</v>
      </c>
      <c r="F24" s="32" t="s">
        <v>507</v>
      </c>
      <c r="G24" s="34">
        <v>7.8472222222222221E-2</v>
      </c>
    </row>
    <row r="25" spans="1:7" x14ac:dyDescent="0.3">
      <c r="A25" s="28" t="s">
        <v>369</v>
      </c>
      <c r="B25" s="28" t="s">
        <v>370</v>
      </c>
      <c r="C25" s="28">
        <v>1.55</v>
      </c>
      <c r="D25" s="30"/>
      <c r="E25" s="27" t="s">
        <v>581</v>
      </c>
      <c r="F25" s="35" t="s">
        <v>582</v>
      </c>
      <c r="G25" s="27" t="s">
        <v>583</v>
      </c>
    </row>
    <row r="26" spans="1:7" x14ac:dyDescent="0.3">
      <c r="A26" s="27" t="s">
        <v>575</v>
      </c>
      <c r="B26" s="35" t="s">
        <v>569</v>
      </c>
      <c r="C26" s="27" t="s">
        <v>576</v>
      </c>
      <c r="D26" s="28"/>
      <c r="E26" s="27" t="s">
        <v>23</v>
      </c>
      <c r="F26" s="32" t="s">
        <v>20</v>
      </c>
      <c r="G26" s="34">
        <v>7.9166666666666663E-2</v>
      </c>
    </row>
    <row r="27" spans="1:7" x14ac:dyDescent="0.3">
      <c r="A27" s="28" t="s">
        <v>97</v>
      </c>
      <c r="B27" s="28" t="s">
        <v>43</v>
      </c>
      <c r="C27" s="30">
        <v>7.9861111111111105E-2</v>
      </c>
      <c r="D27" s="28"/>
      <c r="E27" s="27" t="s">
        <v>584</v>
      </c>
      <c r="F27" s="35" t="s">
        <v>582</v>
      </c>
      <c r="G27" s="27" t="s">
        <v>585</v>
      </c>
    </row>
    <row r="28" spans="1:7" x14ac:dyDescent="0.3">
      <c r="A28" s="27" t="s">
        <v>509</v>
      </c>
      <c r="B28" s="27" t="s">
        <v>507</v>
      </c>
      <c r="C28" s="34">
        <v>8.0555555555555561E-2</v>
      </c>
      <c r="D28" s="28"/>
      <c r="E28" s="28" t="s">
        <v>378</v>
      </c>
      <c r="F28" s="33" t="s">
        <v>370</v>
      </c>
      <c r="G28" s="43">
        <v>7.9166666666666663E-2</v>
      </c>
    </row>
    <row r="29" spans="1:7" x14ac:dyDescent="0.3">
      <c r="A29" s="28" t="s">
        <v>119</v>
      </c>
      <c r="B29" s="35" t="s">
        <v>120</v>
      </c>
      <c r="C29" s="28">
        <v>1.57</v>
      </c>
      <c r="D29" s="28"/>
      <c r="E29" s="27" t="s">
        <v>124</v>
      </c>
      <c r="F29" s="36" t="s">
        <v>120</v>
      </c>
      <c r="G29" s="44">
        <v>7.9861111111111105E-2</v>
      </c>
    </row>
    <row r="30" spans="1:7" x14ac:dyDescent="0.3">
      <c r="A30" s="29" t="s">
        <v>233</v>
      </c>
      <c r="B30" s="31" t="s">
        <v>181</v>
      </c>
      <c r="C30" s="29" t="s">
        <v>234</v>
      </c>
      <c r="D30" s="30"/>
      <c r="E30" s="27" t="s">
        <v>525</v>
      </c>
      <c r="F30" s="32" t="s">
        <v>507</v>
      </c>
      <c r="G30" s="34">
        <v>8.0555555555555561E-2</v>
      </c>
    </row>
    <row r="31" spans="1:7" x14ac:dyDescent="0.3">
      <c r="A31" s="27" t="s">
        <v>577</v>
      </c>
      <c r="B31" s="35" t="s">
        <v>569</v>
      </c>
      <c r="C31" s="27" t="s">
        <v>578</v>
      </c>
      <c r="D31" s="30"/>
      <c r="E31" s="28" t="s">
        <v>379</v>
      </c>
      <c r="F31" s="33" t="s">
        <v>370</v>
      </c>
      <c r="G31" s="43">
        <v>8.0555555555555561E-2</v>
      </c>
    </row>
    <row r="32" spans="1:7" x14ac:dyDescent="0.3">
      <c r="A32" s="28" t="s">
        <v>371</v>
      </c>
      <c r="B32" s="28" t="s">
        <v>370</v>
      </c>
      <c r="C32" s="28">
        <v>1.59</v>
      </c>
      <c r="D32" s="30"/>
      <c r="E32" s="27" t="s">
        <v>24</v>
      </c>
      <c r="F32" s="32" t="s">
        <v>20</v>
      </c>
      <c r="G32" s="34">
        <v>8.1250000000000003E-2</v>
      </c>
    </row>
    <row r="33" spans="1:7" x14ac:dyDescent="0.3">
      <c r="A33" s="29" t="s">
        <v>235</v>
      </c>
      <c r="B33" s="31" t="s">
        <v>181</v>
      </c>
      <c r="C33" s="29" t="s">
        <v>236</v>
      </c>
      <c r="D33" s="29"/>
      <c r="E33" s="27" t="s">
        <v>110</v>
      </c>
      <c r="F33" s="32" t="s">
        <v>43</v>
      </c>
      <c r="G33" s="34">
        <v>8.1250000000000003E-2</v>
      </c>
    </row>
    <row r="34" spans="1:7" x14ac:dyDescent="0.3">
      <c r="A34" s="29" t="s">
        <v>237</v>
      </c>
      <c r="B34" s="31" t="s">
        <v>181</v>
      </c>
      <c r="C34" s="29" t="s">
        <v>238</v>
      </c>
      <c r="D34" s="29"/>
      <c r="E34" s="29" t="s">
        <v>320</v>
      </c>
      <c r="F34" s="29" t="s">
        <v>181</v>
      </c>
      <c r="G34" s="42">
        <v>8.1250000000000003E-2</v>
      </c>
    </row>
    <row r="35" spans="1:7" x14ac:dyDescent="0.3">
      <c r="A35" s="27" t="s">
        <v>579</v>
      </c>
      <c r="B35" s="35" t="s">
        <v>569</v>
      </c>
      <c r="C35" s="27" t="s">
        <v>580</v>
      </c>
      <c r="D35" s="29"/>
      <c r="E35" s="29" t="s">
        <v>321</v>
      </c>
      <c r="F35" s="29" t="s">
        <v>181</v>
      </c>
      <c r="G35" s="42">
        <v>8.1250000000000003E-2</v>
      </c>
    </row>
    <row r="36" spans="1:7" x14ac:dyDescent="0.3">
      <c r="A36" s="27" t="s">
        <v>469</v>
      </c>
      <c r="B36" s="64" t="s">
        <v>470</v>
      </c>
      <c r="C36" s="34">
        <v>8.3333333333333329E-2</v>
      </c>
      <c r="D36" s="29"/>
      <c r="E36" s="27" t="s">
        <v>161</v>
      </c>
      <c r="F36" s="36" t="s">
        <v>160</v>
      </c>
      <c r="G36" s="34">
        <v>8.1944444444444445E-2</v>
      </c>
    </row>
    <row r="37" spans="1:7" x14ac:dyDescent="0.3">
      <c r="A37" s="28" t="s">
        <v>98</v>
      </c>
      <c r="B37" s="28" t="s">
        <v>43</v>
      </c>
      <c r="C37" s="30">
        <v>8.4027777777777771E-2</v>
      </c>
      <c r="D37" s="29"/>
      <c r="E37" s="29" t="s">
        <v>322</v>
      </c>
      <c r="F37" s="29" t="s">
        <v>181</v>
      </c>
      <c r="G37" s="42">
        <v>8.1944444444444445E-2</v>
      </c>
    </row>
    <row r="38" spans="1:7" x14ac:dyDescent="0.3">
      <c r="A38" s="28" t="s">
        <v>121</v>
      </c>
      <c r="B38" s="35" t="s">
        <v>120</v>
      </c>
      <c r="C38" s="28">
        <v>2.0099999999999998</v>
      </c>
      <c r="D38" s="29"/>
      <c r="E38" s="29" t="s">
        <v>323</v>
      </c>
      <c r="F38" s="29" t="s">
        <v>181</v>
      </c>
      <c r="G38" s="42">
        <v>8.2638888888888887E-2</v>
      </c>
    </row>
    <row r="39" spans="1:7" x14ac:dyDescent="0.3">
      <c r="A39" s="27" t="s">
        <v>510</v>
      </c>
      <c r="B39" s="27" t="s">
        <v>507</v>
      </c>
      <c r="C39" s="34">
        <v>8.4027777777777771E-2</v>
      </c>
      <c r="D39" s="29"/>
      <c r="E39" s="27" t="s">
        <v>586</v>
      </c>
      <c r="F39" s="35" t="s">
        <v>582</v>
      </c>
      <c r="G39" s="27" t="s">
        <v>587</v>
      </c>
    </row>
    <row r="40" spans="1:7" x14ac:dyDescent="0.3">
      <c r="A40" s="28" t="s">
        <v>157</v>
      </c>
      <c r="B40" s="35" t="s">
        <v>160</v>
      </c>
      <c r="C40" s="30">
        <v>8.5416666666666655E-2</v>
      </c>
      <c r="D40" s="29"/>
      <c r="E40" s="29" t="s">
        <v>324</v>
      </c>
      <c r="F40" s="29" t="s">
        <v>181</v>
      </c>
      <c r="G40" s="42">
        <v>8.3333333333333329E-2</v>
      </c>
    </row>
    <row r="41" spans="1:7" x14ac:dyDescent="0.3">
      <c r="A41" s="29" t="s">
        <v>239</v>
      </c>
      <c r="B41" s="31" t="s">
        <v>181</v>
      </c>
      <c r="C41" s="29" t="s">
        <v>240</v>
      </c>
      <c r="D41" s="29"/>
      <c r="E41" s="27" t="s">
        <v>111</v>
      </c>
      <c r="F41" s="32" t="s">
        <v>43</v>
      </c>
      <c r="G41" s="34">
        <v>8.4027777777777771E-2</v>
      </c>
    </row>
    <row r="42" spans="1:7" x14ac:dyDescent="0.3">
      <c r="A42" s="29" t="s">
        <v>241</v>
      </c>
      <c r="B42" s="31" t="s">
        <v>181</v>
      </c>
      <c r="C42" s="29" t="s">
        <v>242</v>
      </c>
      <c r="D42" s="29"/>
      <c r="E42" s="27" t="s">
        <v>112</v>
      </c>
      <c r="F42" s="32" t="s">
        <v>43</v>
      </c>
      <c r="G42" s="34">
        <v>8.4027777777777771E-2</v>
      </c>
    </row>
    <row r="43" spans="1:7" x14ac:dyDescent="0.3">
      <c r="A43" s="29" t="s">
        <v>243</v>
      </c>
      <c r="B43" s="31" t="s">
        <v>181</v>
      </c>
      <c r="C43" s="29" t="s">
        <v>244</v>
      </c>
      <c r="D43" s="29"/>
      <c r="E43" s="29" t="s">
        <v>325</v>
      </c>
      <c r="F43" s="29" t="s">
        <v>181</v>
      </c>
      <c r="G43" s="42">
        <v>8.4027777777777771E-2</v>
      </c>
    </row>
    <row r="44" spans="1:7" x14ac:dyDescent="0.3">
      <c r="A44" s="28" t="s">
        <v>372</v>
      </c>
      <c r="B44" s="28" t="s">
        <v>370</v>
      </c>
      <c r="C44" s="28">
        <v>2.04</v>
      </c>
      <c r="D44" s="29"/>
      <c r="E44" s="29" t="s">
        <v>326</v>
      </c>
      <c r="F44" s="29" t="s">
        <v>181</v>
      </c>
      <c r="G44" s="42">
        <v>8.4722222222222213E-2</v>
      </c>
    </row>
    <row r="45" spans="1:7" x14ac:dyDescent="0.3">
      <c r="A45" s="28" t="s">
        <v>122</v>
      </c>
      <c r="B45" s="35" t="s">
        <v>120</v>
      </c>
      <c r="C45" s="28">
        <v>2.0499999999999998</v>
      </c>
      <c r="D45" s="29"/>
      <c r="E45" s="27" t="s">
        <v>25</v>
      </c>
      <c r="F45" s="32" t="s">
        <v>20</v>
      </c>
      <c r="G45" s="34">
        <v>8.5416666666666655E-2</v>
      </c>
    </row>
    <row r="46" spans="1:7" x14ac:dyDescent="0.3">
      <c r="A46" s="28" t="s">
        <v>99</v>
      </c>
      <c r="B46" s="28" t="s">
        <v>43</v>
      </c>
      <c r="C46" s="30">
        <v>8.6805555555555566E-2</v>
      </c>
      <c r="D46" s="29"/>
      <c r="E46" s="27" t="s">
        <v>113</v>
      </c>
      <c r="F46" s="32" t="s">
        <v>43</v>
      </c>
      <c r="G46" s="34">
        <v>8.5416666666666655E-2</v>
      </c>
    </row>
    <row r="47" spans="1:7" x14ac:dyDescent="0.3">
      <c r="A47" s="29" t="s">
        <v>245</v>
      </c>
      <c r="B47" s="31" t="s">
        <v>181</v>
      </c>
      <c r="C47" s="29" t="s">
        <v>246</v>
      </c>
      <c r="D47" s="29"/>
      <c r="E47" s="29" t="s">
        <v>327</v>
      </c>
      <c r="F47" s="29" t="s">
        <v>181</v>
      </c>
      <c r="G47" s="42">
        <v>8.5416666666666655E-2</v>
      </c>
    </row>
    <row r="48" spans="1:7" x14ac:dyDescent="0.3">
      <c r="A48" s="29" t="s">
        <v>247</v>
      </c>
      <c r="B48" s="31" t="s">
        <v>181</v>
      </c>
      <c r="C48" s="29" t="s">
        <v>248</v>
      </c>
      <c r="D48" s="29"/>
      <c r="E48" s="29" t="s">
        <v>328</v>
      </c>
      <c r="F48" s="29" t="s">
        <v>181</v>
      </c>
      <c r="G48" s="42">
        <v>8.5416666666666655E-2</v>
      </c>
    </row>
    <row r="49" spans="1:7" x14ac:dyDescent="0.3">
      <c r="A49" s="28" t="s">
        <v>100</v>
      </c>
      <c r="B49" s="28" t="s">
        <v>43</v>
      </c>
      <c r="C49" s="30">
        <v>8.7500000000000008E-2</v>
      </c>
      <c r="D49" s="29"/>
      <c r="E49" s="29" t="s">
        <v>329</v>
      </c>
      <c r="F49" s="29" t="s">
        <v>181</v>
      </c>
      <c r="G49" s="42">
        <v>8.5416666666666655E-2</v>
      </c>
    </row>
    <row r="50" spans="1:7" x14ac:dyDescent="0.3">
      <c r="A50" s="27" t="s">
        <v>511</v>
      </c>
      <c r="B50" s="27" t="s">
        <v>507</v>
      </c>
      <c r="C50" s="34">
        <v>8.7500000000000008E-2</v>
      </c>
      <c r="D50" s="29"/>
      <c r="E50" s="28" t="s">
        <v>476</v>
      </c>
      <c r="F50" s="63" t="s">
        <v>464</v>
      </c>
      <c r="G50" s="30">
        <v>8.611111111111111E-2</v>
      </c>
    </row>
    <row r="51" spans="1:7" x14ac:dyDescent="0.3">
      <c r="A51" s="28" t="s">
        <v>373</v>
      </c>
      <c r="B51" s="28" t="s">
        <v>370</v>
      </c>
      <c r="C51" s="28">
        <v>2.06</v>
      </c>
      <c r="D51" s="29"/>
      <c r="E51" s="27" t="s">
        <v>478</v>
      </c>
      <c r="F51" s="63" t="s">
        <v>464</v>
      </c>
      <c r="G51" s="34">
        <v>8.611111111111111E-2</v>
      </c>
    </row>
    <row r="52" spans="1:7" x14ac:dyDescent="0.3">
      <c r="A52" s="28" t="s">
        <v>123</v>
      </c>
      <c r="B52" s="35" t="s">
        <v>120</v>
      </c>
      <c r="C52" s="28">
        <v>2.0699999999999998</v>
      </c>
      <c r="D52" s="29"/>
      <c r="E52" s="27" t="s">
        <v>114</v>
      </c>
      <c r="F52" s="32" t="s">
        <v>43</v>
      </c>
      <c r="G52" s="34">
        <v>8.6111111111111124E-2</v>
      </c>
    </row>
    <row r="53" spans="1:7" x14ac:dyDescent="0.3">
      <c r="A53" s="28" t="s">
        <v>101</v>
      </c>
      <c r="B53" s="28" t="s">
        <v>43</v>
      </c>
      <c r="C53" s="30">
        <v>8.819444444444445E-2</v>
      </c>
      <c r="D53" s="29"/>
      <c r="E53" s="29" t="s">
        <v>330</v>
      </c>
      <c r="F53" s="29" t="s">
        <v>181</v>
      </c>
      <c r="G53" s="42">
        <v>8.6111111111111124E-2</v>
      </c>
    </row>
    <row r="54" spans="1:7" x14ac:dyDescent="0.3">
      <c r="A54" s="27" t="s">
        <v>512</v>
      </c>
      <c r="B54" s="27" t="s">
        <v>507</v>
      </c>
      <c r="C54" s="34">
        <v>8.8888888888888892E-2</v>
      </c>
      <c r="D54" s="29"/>
      <c r="E54" s="29" t="s">
        <v>362</v>
      </c>
      <c r="F54" s="29" t="s">
        <v>181</v>
      </c>
      <c r="G54" s="42">
        <v>8.6111111111111124E-2</v>
      </c>
    </row>
    <row r="55" spans="1:7" x14ac:dyDescent="0.3">
      <c r="A55" s="27" t="s">
        <v>513</v>
      </c>
      <c r="B55" s="27" t="s">
        <v>507</v>
      </c>
      <c r="C55" s="34">
        <v>8.8888888888888892E-2</v>
      </c>
      <c r="D55" s="29"/>
      <c r="E55" s="27" t="s">
        <v>125</v>
      </c>
      <c r="F55" s="36" t="s">
        <v>120</v>
      </c>
      <c r="G55" s="44">
        <v>8.6805555555555566E-2</v>
      </c>
    </row>
    <row r="56" spans="1:7" x14ac:dyDescent="0.3">
      <c r="A56" s="29" t="s">
        <v>249</v>
      </c>
      <c r="B56" s="31" t="s">
        <v>181</v>
      </c>
      <c r="C56" s="29" t="s">
        <v>250</v>
      </c>
      <c r="D56" s="29"/>
      <c r="E56" s="27" t="s">
        <v>126</v>
      </c>
      <c r="F56" s="36" t="s">
        <v>120</v>
      </c>
      <c r="G56" s="44">
        <v>8.6805555555555566E-2</v>
      </c>
    </row>
    <row r="57" spans="1:7" x14ac:dyDescent="0.3">
      <c r="A57" s="29" t="s">
        <v>251</v>
      </c>
      <c r="B57" s="31" t="s">
        <v>181</v>
      </c>
      <c r="C57" s="29" t="s">
        <v>252</v>
      </c>
      <c r="D57" s="29"/>
      <c r="E57" s="29" t="s">
        <v>331</v>
      </c>
      <c r="F57" s="29" t="s">
        <v>181</v>
      </c>
      <c r="G57" s="42">
        <v>8.6805555555555566E-2</v>
      </c>
    </row>
    <row r="58" spans="1:7" x14ac:dyDescent="0.3">
      <c r="A58" s="55" t="s">
        <v>19</v>
      </c>
      <c r="B58" s="55" t="s">
        <v>20</v>
      </c>
      <c r="C58" s="40">
        <v>9.0972222222222218E-2</v>
      </c>
      <c r="D58" s="29"/>
      <c r="E58" s="28" t="s">
        <v>380</v>
      </c>
      <c r="F58" s="33" t="s">
        <v>370</v>
      </c>
      <c r="G58" s="43">
        <v>8.6805555555555566E-2</v>
      </c>
    </row>
    <row r="59" spans="1:7" x14ac:dyDescent="0.3">
      <c r="A59" s="28" t="s">
        <v>102</v>
      </c>
      <c r="B59" s="28" t="s">
        <v>43</v>
      </c>
      <c r="C59" s="30">
        <v>9.0972222222222218E-2</v>
      </c>
      <c r="D59" s="29"/>
      <c r="E59" s="27" t="s">
        <v>127</v>
      </c>
      <c r="F59" s="36" t="s">
        <v>120</v>
      </c>
      <c r="G59" s="44">
        <v>8.7500000000000008E-2</v>
      </c>
    </row>
    <row r="60" spans="1:7" x14ac:dyDescent="0.3">
      <c r="A60" s="27" t="s">
        <v>514</v>
      </c>
      <c r="B60" s="27" t="s">
        <v>507</v>
      </c>
      <c r="C60" s="34">
        <v>9.1666666666666674E-2</v>
      </c>
      <c r="D60" s="29"/>
      <c r="E60" s="29" t="s">
        <v>332</v>
      </c>
      <c r="F60" s="29" t="s">
        <v>181</v>
      </c>
      <c r="G60" s="42">
        <v>8.7500000000000008E-2</v>
      </c>
    </row>
    <row r="61" spans="1:7" x14ac:dyDescent="0.3">
      <c r="A61" s="27" t="s">
        <v>515</v>
      </c>
      <c r="B61" s="27" t="s">
        <v>507</v>
      </c>
      <c r="C61" s="34">
        <v>9.1666666666666674E-2</v>
      </c>
      <c r="D61" s="29"/>
      <c r="E61" s="29" t="s">
        <v>333</v>
      </c>
      <c r="F61" s="29" t="s">
        <v>181</v>
      </c>
      <c r="G61" s="42">
        <v>8.819444444444445E-2</v>
      </c>
    </row>
    <row r="62" spans="1:7" x14ac:dyDescent="0.3">
      <c r="A62" s="27" t="s">
        <v>516</v>
      </c>
      <c r="B62" s="27" t="s">
        <v>507</v>
      </c>
      <c r="C62" s="34">
        <v>9.1666666666666674E-2</v>
      </c>
      <c r="D62" s="29"/>
      <c r="E62" s="29" t="s">
        <v>334</v>
      </c>
      <c r="F62" s="29" t="s">
        <v>181</v>
      </c>
      <c r="G62" s="42">
        <v>8.819444444444445E-2</v>
      </c>
    </row>
    <row r="63" spans="1:7" x14ac:dyDescent="0.3">
      <c r="A63" s="29" t="s">
        <v>253</v>
      </c>
      <c r="B63" s="31" t="s">
        <v>181</v>
      </c>
      <c r="C63" s="29" t="s">
        <v>254</v>
      </c>
      <c r="D63" s="29"/>
      <c r="E63" s="29" t="s">
        <v>335</v>
      </c>
      <c r="F63" s="29" t="s">
        <v>181</v>
      </c>
      <c r="G63" s="42">
        <v>8.819444444444445E-2</v>
      </c>
    </row>
    <row r="64" spans="1:7" x14ac:dyDescent="0.3">
      <c r="A64" s="29" t="s">
        <v>255</v>
      </c>
      <c r="B64" s="31" t="s">
        <v>181</v>
      </c>
      <c r="C64" s="29" t="s">
        <v>256</v>
      </c>
      <c r="D64" s="29"/>
      <c r="E64" s="27" t="s">
        <v>115</v>
      </c>
      <c r="F64" s="32" t="s">
        <v>43</v>
      </c>
      <c r="G64" s="34">
        <v>8.8888888888888892E-2</v>
      </c>
    </row>
    <row r="65" spans="1:7" x14ac:dyDescent="0.3">
      <c r="A65" s="29" t="s">
        <v>257</v>
      </c>
      <c r="B65" s="31" t="s">
        <v>181</v>
      </c>
      <c r="C65" s="29" t="s">
        <v>258</v>
      </c>
      <c r="D65" s="29"/>
      <c r="E65" s="27" t="s">
        <v>526</v>
      </c>
      <c r="F65" s="32" t="s">
        <v>507</v>
      </c>
      <c r="G65" s="34">
        <v>8.8888888888888892E-2</v>
      </c>
    </row>
    <row r="66" spans="1:7" x14ac:dyDescent="0.3">
      <c r="A66" s="27" t="s">
        <v>517</v>
      </c>
      <c r="B66" s="27" t="s">
        <v>507</v>
      </c>
      <c r="C66" s="34">
        <v>9.2361111111111116E-2</v>
      </c>
      <c r="D66" s="29"/>
      <c r="E66" s="29" t="s">
        <v>336</v>
      </c>
      <c r="F66" s="29" t="s">
        <v>181</v>
      </c>
      <c r="G66" s="42">
        <v>8.8888888888888892E-2</v>
      </c>
    </row>
    <row r="67" spans="1:7" x14ac:dyDescent="0.3">
      <c r="A67" s="28" t="s">
        <v>21</v>
      </c>
      <c r="B67" s="28" t="s">
        <v>20</v>
      </c>
      <c r="C67" s="30">
        <v>9.3055555555555558E-2</v>
      </c>
      <c r="D67" s="29"/>
      <c r="E67" s="27" t="s">
        <v>527</v>
      </c>
      <c r="F67" s="32" t="s">
        <v>507</v>
      </c>
      <c r="G67" s="34">
        <v>8.9583333333333334E-2</v>
      </c>
    </row>
    <row r="68" spans="1:7" x14ac:dyDescent="0.3">
      <c r="A68" s="28" t="s">
        <v>158</v>
      </c>
      <c r="B68" s="62" t="s">
        <v>160</v>
      </c>
      <c r="C68" s="30">
        <v>9.3055555555555558E-2</v>
      </c>
      <c r="D68" s="29"/>
      <c r="E68" s="29" t="s">
        <v>337</v>
      </c>
      <c r="F68" s="29" t="s">
        <v>181</v>
      </c>
      <c r="G68" s="42">
        <v>8.9583333333333334E-2</v>
      </c>
    </row>
    <row r="69" spans="1:7" x14ac:dyDescent="0.3">
      <c r="A69" s="28" t="s">
        <v>374</v>
      </c>
      <c r="B69" s="28" t="s">
        <v>370</v>
      </c>
      <c r="C69" s="28">
        <v>2.15</v>
      </c>
      <c r="D69" s="29"/>
      <c r="E69" s="29" t="s">
        <v>338</v>
      </c>
      <c r="F69" s="29" t="s">
        <v>181</v>
      </c>
      <c r="G69" s="42">
        <v>8.9583333333333334E-2</v>
      </c>
    </row>
    <row r="70" spans="1:7" x14ac:dyDescent="0.3">
      <c r="A70" s="29" t="s">
        <v>259</v>
      </c>
      <c r="B70" s="31" t="s">
        <v>181</v>
      </c>
      <c r="C70" s="29" t="s">
        <v>260</v>
      </c>
      <c r="D70" s="29"/>
      <c r="E70" s="29" t="s">
        <v>339</v>
      </c>
      <c r="F70" s="29" t="s">
        <v>181</v>
      </c>
      <c r="G70" s="42">
        <v>8.9583333333333334E-2</v>
      </c>
    </row>
    <row r="71" spans="1:7" x14ac:dyDescent="0.3">
      <c r="A71" s="29" t="s">
        <v>261</v>
      </c>
      <c r="B71" s="31" t="s">
        <v>181</v>
      </c>
      <c r="C71" s="29" t="s">
        <v>262</v>
      </c>
      <c r="D71" s="29"/>
      <c r="E71" s="29" t="s">
        <v>340</v>
      </c>
      <c r="F71" s="29" t="s">
        <v>181</v>
      </c>
      <c r="G71" s="42">
        <v>9.0277777777777776E-2</v>
      </c>
    </row>
    <row r="72" spans="1:7" x14ac:dyDescent="0.3">
      <c r="A72" s="29" t="s">
        <v>263</v>
      </c>
      <c r="B72" s="31" t="s">
        <v>181</v>
      </c>
      <c r="C72" s="29" t="s">
        <v>264</v>
      </c>
      <c r="D72" s="29"/>
      <c r="E72" s="29" t="s">
        <v>341</v>
      </c>
      <c r="F72" s="29" t="s">
        <v>181</v>
      </c>
      <c r="G72" s="42">
        <v>9.0277777777777776E-2</v>
      </c>
    </row>
    <row r="73" spans="1:7" x14ac:dyDescent="0.3">
      <c r="A73" s="29" t="s">
        <v>265</v>
      </c>
      <c r="B73" s="31" t="s">
        <v>181</v>
      </c>
      <c r="C73" s="29" t="s">
        <v>266</v>
      </c>
      <c r="D73" s="29"/>
      <c r="E73" s="29" t="s">
        <v>342</v>
      </c>
      <c r="F73" s="29" t="s">
        <v>181</v>
      </c>
      <c r="G73" s="42">
        <v>9.0277777777777776E-2</v>
      </c>
    </row>
    <row r="74" spans="1:7" x14ac:dyDescent="0.3">
      <c r="A74" s="29" t="s">
        <v>267</v>
      </c>
      <c r="B74" s="31" t="s">
        <v>181</v>
      </c>
      <c r="C74" s="29" t="s">
        <v>268</v>
      </c>
      <c r="D74" s="29"/>
      <c r="E74" s="27" t="s">
        <v>528</v>
      </c>
      <c r="F74" s="32" t="s">
        <v>507</v>
      </c>
      <c r="G74" s="34">
        <v>9.0972222222222218E-2</v>
      </c>
    </row>
    <row r="75" spans="1:7" x14ac:dyDescent="0.3">
      <c r="A75" s="29" t="s">
        <v>269</v>
      </c>
      <c r="B75" s="31" t="s">
        <v>181</v>
      </c>
      <c r="C75" s="29" t="s">
        <v>270</v>
      </c>
      <c r="D75" s="29"/>
      <c r="E75" s="29" t="s">
        <v>343</v>
      </c>
      <c r="F75" s="29" t="s">
        <v>181</v>
      </c>
      <c r="G75" s="42">
        <v>9.0972222222222218E-2</v>
      </c>
    </row>
    <row r="76" spans="1:7" x14ac:dyDescent="0.3">
      <c r="A76" s="28" t="s">
        <v>159</v>
      </c>
      <c r="B76" s="62" t="s">
        <v>160</v>
      </c>
      <c r="C76" s="30">
        <v>9.4444444444444442E-2</v>
      </c>
      <c r="D76" s="29"/>
      <c r="E76" s="27" t="s">
        <v>588</v>
      </c>
      <c r="F76" s="35" t="s">
        <v>582</v>
      </c>
      <c r="G76" s="27" t="s">
        <v>589</v>
      </c>
    </row>
    <row r="77" spans="1:7" x14ac:dyDescent="0.3">
      <c r="A77" s="28" t="s">
        <v>375</v>
      </c>
      <c r="B77" s="28" t="s">
        <v>370</v>
      </c>
      <c r="C77" s="28">
        <v>2.17</v>
      </c>
      <c r="D77" s="28"/>
      <c r="E77" s="28" t="s">
        <v>475</v>
      </c>
      <c r="F77" s="63" t="s">
        <v>464</v>
      </c>
      <c r="G77" s="30">
        <v>9.166666666666666E-2</v>
      </c>
    </row>
    <row r="78" spans="1:7" x14ac:dyDescent="0.3">
      <c r="A78" s="27" t="s">
        <v>518</v>
      </c>
      <c r="B78" s="27" t="s">
        <v>507</v>
      </c>
      <c r="C78" s="34">
        <v>9.5833333333333326E-2</v>
      </c>
      <c r="D78" s="28"/>
      <c r="E78" s="27" t="s">
        <v>116</v>
      </c>
      <c r="F78" s="32" t="s">
        <v>43</v>
      </c>
      <c r="G78" s="34">
        <v>9.2361111111111116E-2</v>
      </c>
    </row>
    <row r="79" spans="1:7" x14ac:dyDescent="0.3">
      <c r="A79" s="29" t="s">
        <v>271</v>
      </c>
      <c r="B79" s="31" t="s">
        <v>181</v>
      </c>
      <c r="C79" s="29" t="s">
        <v>272</v>
      </c>
      <c r="D79" s="28"/>
      <c r="E79" s="29" t="s">
        <v>344</v>
      </c>
      <c r="F79" s="29" t="s">
        <v>181</v>
      </c>
      <c r="G79" s="42">
        <v>9.2361111111111116E-2</v>
      </c>
    </row>
    <row r="80" spans="1:7" x14ac:dyDescent="0.3">
      <c r="A80" s="29" t="s">
        <v>273</v>
      </c>
      <c r="B80" s="31" t="s">
        <v>181</v>
      </c>
      <c r="C80" s="29" t="s">
        <v>274</v>
      </c>
      <c r="D80" s="28"/>
      <c r="E80" s="27" t="s">
        <v>117</v>
      </c>
      <c r="F80" s="32" t="s">
        <v>43</v>
      </c>
      <c r="G80" s="34">
        <v>9.3055555555555558E-2</v>
      </c>
    </row>
    <row r="81" spans="1:7" x14ac:dyDescent="0.3">
      <c r="A81" s="27" t="s">
        <v>466</v>
      </c>
      <c r="B81" s="64" t="s">
        <v>464</v>
      </c>
      <c r="C81" s="34">
        <v>9.7222222222222224E-2</v>
      </c>
      <c r="D81" s="28"/>
      <c r="E81" s="27" t="s">
        <v>128</v>
      </c>
      <c r="F81" s="36" t="s">
        <v>120</v>
      </c>
      <c r="G81" s="44">
        <v>9.3055555555555558E-2</v>
      </c>
    </row>
    <row r="82" spans="1:7" x14ac:dyDescent="0.3">
      <c r="A82" s="27" t="s">
        <v>471</v>
      </c>
      <c r="B82" s="64" t="s">
        <v>470</v>
      </c>
      <c r="C82" s="34">
        <v>9.7916666666666666E-2</v>
      </c>
      <c r="D82" s="28"/>
      <c r="E82" s="29" t="s">
        <v>345</v>
      </c>
      <c r="F82" s="29" t="s">
        <v>181</v>
      </c>
      <c r="G82" s="42">
        <v>9.3055555555555558E-2</v>
      </c>
    </row>
    <row r="83" spans="1:7" x14ac:dyDescent="0.3">
      <c r="A83" s="28" t="s">
        <v>376</v>
      </c>
      <c r="B83" s="28" t="s">
        <v>370</v>
      </c>
      <c r="C83" s="28">
        <v>2.2200000000000002</v>
      </c>
      <c r="D83" s="28"/>
      <c r="E83" s="29" t="s">
        <v>346</v>
      </c>
      <c r="F83" s="29" t="s">
        <v>181</v>
      </c>
      <c r="G83" s="42">
        <v>9.3055555555555558E-2</v>
      </c>
    </row>
    <row r="84" spans="1:7" x14ac:dyDescent="0.3">
      <c r="A84" s="29" t="s">
        <v>275</v>
      </c>
      <c r="B84" s="31" t="s">
        <v>181</v>
      </c>
      <c r="C84" s="29" t="s">
        <v>276</v>
      </c>
      <c r="D84" s="28"/>
      <c r="E84" s="27" t="s">
        <v>118</v>
      </c>
      <c r="F84" s="32" t="s">
        <v>43</v>
      </c>
      <c r="G84" s="34">
        <v>9.375E-2</v>
      </c>
    </row>
    <row r="85" spans="1:7" x14ac:dyDescent="0.3">
      <c r="A85" s="29" t="s">
        <v>277</v>
      </c>
      <c r="B85" s="31" t="s">
        <v>181</v>
      </c>
      <c r="C85" s="29" t="s">
        <v>278</v>
      </c>
      <c r="D85" s="27"/>
      <c r="E85" s="27" t="s">
        <v>162</v>
      </c>
      <c r="F85" s="36" t="s">
        <v>160</v>
      </c>
      <c r="G85" s="34">
        <v>9.375E-2</v>
      </c>
    </row>
    <row r="86" spans="1:7" x14ac:dyDescent="0.3">
      <c r="A86" s="27" t="s">
        <v>468</v>
      </c>
      <c r="B86" s="64" t="s">
        <v>464</v>
      </c>
      <c r="C86" s="34">
        <v>9.930555555555555E-2</v>
      </c>
      <c r="D86" s="27"/>
      <c r="E86" s="29" t="s">
        <v>347</v>
      </c>
      <c r="F86" s="29" t="s">
        <v>181</v>
      </c>
      <c r="G86" s="42">
        <v>9.375E-2</v>
      </c>
    </row>
    <row r="87" spans="1:7" x14ac:dyDescent="0.3">
      <c r="A87" s="27" t="s">
        <v>519</v>
      </c>
      <c r="B87" s="27" t="s">
        <v>507</v>
      </c>
      <c r="C87" s="34">
        <v>9.930555555555555E-2</v>
      </c>
      <c r="D87" s="27"/>
      <c r="E87" s="29" t="s">
        <v>348</v>
      </c>
      <c r="F87" s="29" t="s">
        <v>181</v>
      </c>
      <c r="G87" s="42">
        <v>9.4444444444444442E-2</v>
      </c>
    </row>
    <row r="88" spans="1:7" x14ac:dyDescent="0.3">
      <c r="A88" s="27" t="s">
        <v>520</v>
      </c>
      <c r="B88" s="27" t="s">
        <v>507</v>
      </c>
      <c r="C88" s="34">
        <v>0.10069444444444443</v>
      </c>
      <c r="D88" s="34"/>
      <c r="E88" s="29" t="s">
        <v>349</v>
      </c>
      <c r="F88" s="29" t="s">
        <v>181</v>
      </c>
      <c r="G88" s="42">
        <v>9.5138888888888884E-2</v>
      </c>
    </row>
    <row r="89" spans="1:7" x14ac:dyDescent="0.3">
      <c r="A89" s="29" t="s">
        <v>279</v>
      </c>
      <c r="B89" s="31" t="s">
        <v>181</v>
      </c>
      <c r="C89" s="29" t="s">
        <v>280</v>
      </c>
      <c r="D89" s="34"/>
      <c r="E89" s="29" t="s">
        <v>350</v>
      </c>
      <c r="F89" s="29" t="s">
        <v>181</v>
      </c>
      <c r="G89" s="42">
        <v>9.5138888888888884E-2</v>
      </c>
    </row>
    <row r="90" spans="1:7" x14ac:dyDescent="0.3">
      <c r="A90" s="29" t="s">
        <v>281</v>
      </c>
      <c r="B90" s="31" t="s">
        <v>181</v>
      </c>
      <c r="C90" s="29" t="s">
        <v>282</v>
      </c>
      <c r="D90" s="34"/>
      <c r="E90" s="27" t="s">
        <v>479</v>
      </c>
      <c r="F90" s="63" t="s">
        <v>464</v>
      </c>
      <c r="G90" s="34">
        <v>9.583333333333334E-2</v>
      </c>
    </row>
    <row r="91" spans="1:7" x14ac:dyDescent="0.3">
      <c r="A91" s="27" t="s">
        <v>521</v>
      </c>
      <c r="B91" s="27" t="s">
        <v>507</v>
      </c>
      <c r="C91" s="34">
        <v>0.10208333333333335</v>
      </c>
      <c r="D91" s="34"/>
      <c r="E91" s="29" t="s">
        <v>351</v>
      </c>
      <c r="F91" s="29" t="s">
        <v>181</v>
      </c>
      <c r="G91" s="42">
        <v>9.6527777777777768E-2</v>
      </c>
    </row>
    <row r="92" spans="1:7" x14ac:dyDescent="0.3">
      <c r="A92" s="28" t="s">
        <v>377</v>
      </c>
      <c r="B92" s="28" t="s">
        <v>370</v>
      </c>
      <c r="C92" s="28">
        <v>2.2799999999999998</v>
      </c>
      <c r="D92" s="34"/>
      <c r="E92" s="28" t="s">
        <v>441</v>
      </c>
      <c r="F92" s="36" t="s">
        <v>419</v>
      </c>
      <c r="G92" s="43">
        <v>9.6527777777777768E-2</v>
      </c>
    </row>
    <row r="93" spans="1:7" x14ac:dyDescent="0.3">
      <c r="A93" s="29" t="s">
        <v>283</v>
      </c>
      <c r="B93" s="31" t="s">
        <v>181</v>
      </c>
      <c r="C93" s="29" t="s">
        <v>284</v>
      </c>
      <c r="D93" s="34"/>
      <c r="E93" s="28" t="s">
        <v>445</v>
      </c>
      <c r="F93" s="36" t="s">
        <v>419</v>
      </c>
      <c r="G93" s="43">
        <v>9.6527777777777768E-2</v>
      </c>
    </row>
    <row r="94" spans="1:7" x14ac:dyDescent="0.3">
      <c r="A94" s="29" t="s">
        <v>285</v>
      </c>
      <c r="B94" s="31" t="s">
        <v>181</v>
      </c>
      <c r="C94" s="29" t="s">
        <v>286</v>
      </c>
      <c r="D94" s="34"/>
      <c r="E94" s="28" t="s">
        <v>399</v>
      </c>
      <c r="F94" s="33" t="s">
        <v>400</v>
      </c>
      <c r="G94" s="30">
        <v>9.7222222222222224E-2</v>
      </c>
    </row>
    <row r="95" spans="1:7" x14ac:dyDescent="0.3">
      <c r="A95" s="27" t="s">
        <v>465</v>
      </c>
      <c r="B95" s="64" t="s">
        <v>464</v>
      </c>
      <c r="C95" s="34">
        <v>0.10347222222222222</v>
      </c>
      <c r="D95" s="34"/>
      <c r="E95" s="27" t="s">
        <v>477</v>
      </c>
      <c r="F95" s="63" t="s">
        <v>464</v>
      </c>
      <c r="G95" s="34">
        <v>9.8611111111111108E-2</v>
      </c>
    </row>
    <row r="96" spans="1:7" x14ac:dyDescent="0.3">
      <c r="A96" s="29" t="s">
        <v>287</v>
      </c>
      <c r="B96" s="31" t="s">
        <v>181</v>
      </c>
      <c r="C96" s="29" t="s">
        <v>288</v>
      </c>
      <c r="D96" s="34"/>
      <c r="E96" s="29" t="s">
        <v>352</v>
      </c>
      <c r="F96" s="29" t="s">
        <v>181</v>
      </c>
      <c r="G96" s="42">
        <v>9.8611111111111108E-2</v>
      </c>
    </row>
    <row r="97" spans="1:7" x14ac:dyDescent="0.3">
      <c r="A97" s="29" t="s">
        <v>289</v>
      </c>
      <c r="B97" s="31" t="s">
        <v>181</v>
      </c>
      <c r="C97" s="29" t="s">
        <v>290</v>
      </c>
      <c r="D97" s="34"/>
      <c r="E97" s="29" t="s">
        <v>353</v>
      </c>
      <c r="F97" s="29" t="s">
        <v>181</v>
      </c>
      <c r="G97" s="42">
        <v>9.8611111111111108E-2</v>
      </c>
    </row>
    <row r="98" spans="1:7" x14ac:dyDescent="0.3">
      <c r="A98" s="29" t="s">
        <v>291</v>
      </c>
      <c r="B98" s="31" t="s">
        <v>181</v>
      </c>
      <c r="C98" s="29" t="s">
        <v>292</v>
      </c>
      <c r="D98" s="34"/>
      <c r="E98" s="28" t="s">
        <v>442</v>
      </c>
      <c r="F98" s="36" t="s">
        <v>419</v>
      </c>
      <c r="G98" s="43">
        <v>9.8611111111111108E-2</v>
      </c>
    </row>
    <row r="99" spans="1:7" x14ac:dyDescent="0.3">
      <c r="A99" s="29" t="s">
        <v>293</v>
      </c>
      <c r="B99" s="31" t="s">
        <v>181</v>
      </c>
      <c r="C99" s="29" t="s">
        <v>294</v>
      </c>
      <c r="D99" s="34"/>
      <c r="E99" s="29" t="s">
        <v>354</v>
      </c>
      <c r="F99" s="29" t="s">
        <v>181</v>
      </c>
      <c r="G99" s="42">
        <v>9.9999999999999992E-2</v>
      </c>
    </row>
    <row r="100" spans="1:7" x14ac:dyDescent="0.3">
      <c r="A100" s="29" t="s">
        <v>295</v>
      </c>
      <c r="B100" s="31" t="s">
        <v>181</v>
      </c>
      <c r="C100" s="29" t="s">
        <v>296</v>
      </c>
      <c r="D100" s="34"/>
      <c r="E100" s="29" t="s">
        <v>355</v>
      </c>
      <c r="F100" s="29" t="s">
        <v>181</v>
      </c>
      <c r="G100" s="42">
        <v>0.1013888888888889</v>
      </c>
    </row>
    <row r="101" spans="1:7" x14ac:dyDescent="0.3">
      <c r="A101" s="29" t="s">
        <v>297</v>
      </c>
      <c r="B101" s="31" t="s">
        <v>181</v>
      </c>
      <c r="C101" s="29" t="s">
        <v>298</v>
      </c>
      <c r="D101" s="34"/>
      <c r="E101" s="28" t="s">
        <v>474</v>
      </c>
      <c r="F101" s="63" t="s">
        <v>464</v>
      </c>
      <c r="G101" s="30">
        <v>0.10208333333333333</v>
      </c>
    </row>
    <row r="102" spans="1:7" x14ac:dyDescent="0.3">
      <c r="A102" s="27" t="s">
        <v>472</v>
      </c>
      <c r="B102" s="64" t="s">
        <v>473</v>
      </c>
      <c r="C102" s="34">
        <v>0.10555555555555556</v>
      </c>
      <c r="D102" s="34"/>
      <c r="E102" s="27" t="s">
        <v>163</v>
      </c>
      <c r="F102" s="36" t="s">
        <v>160</v>
      </c>
      <c r="G102" s="34">
        <v>0.10208333333333335</v>
      </c>
    </row>
    <row r="103" spans="1:7" x14ac:dyDescent="0.3">
      <c r="A103" s="29" t="s">
        <v>299</v>
      </c>
      <c r="B103" s="31" t="s">
        <v>181</v>
      </c>
      <c r="C103" s="29" t="s">
        <v>300</v>
      </c>
      <c r="D103" s="34"/>
      <c r="E103" s="28" t="s">
        <v>444</v>
      </c>
      <c r="F103" s="36" t="s">
        <v>419</v>
      </c>
      <c r="G103" s="43">
        <v>0.10416666666666667</v>
      </c>
    </row>
    <row r="104" spans="1:7" x14ac:dyDescent="0.3">
      <c r="A104" s="29" t="s">
        <v>301</v>
      </c>
      <c r="B104" s="31" t="s">
        <v>181</v>
      </c>
      <c r="C104" s="29" t="s">
        <v>302</v>
      </c>
      <c r="D104" s="34"/>
      <c r="E104" s="29" t="s">
        <v>356</v>
      </c>
      <c r="F104" s="29" t="s">
        <v>181</v>
      </c>
      <c r="G104" s="42">
        <v>0.10486111111111111</v>
      </c>
    </row>
    <row r="105" spans="1:7" x14ac:dyDescent="0.3">
      <c r="A105" s="29" t="s">
        <v>303</v>
      </c>
      <c r="B105" s="31" t="s">
        <v>181</v>
      </c>
      <c r="C105" s="29" t="s">
        <v>304</v>
      </c>
      <c r="D105" s="34"/>
      <c r="E105" s="29" t="s">
        <v>357</v>
      </c>
      <c r="F105" s="29" t="s">
        <v>181</v>
      </c>
      <c r="G105" s="42">
        <v>0.10486111111111111</v>
      </c>
    </row>
    <row r="106" spans="1:7" x14ac:dyDescent="0.3">
      <c r="A106" s="29" t="s">
        <v>305</v>
      </c>
      <c r="B106" s="31" t="s">
        <v>181</v>
      </c>
      <c r="C106" s="29" t="s">
        <v>306</v>
      </c>
      <c r="D106" s="34"/>
      <c r="E106" s="29" t="s">
        <v>358</v>
      </c>
      <c r="F106" s="29" t="s">
        <v>181</v>
      </c>
      <c r="G106" s="42">
        <v>0.10486111111111111</v>
      </c>
    </row>
    <row r="107" spans="1:7" x14ac:dyDescent="0.3">
      <c r="A107" s="29" t="s">
        <v>307</v>
      </c>
      <c r="B107" s="31" t="s">
        <v>181</v>
      </c>
      <c r="C107" s="29" t="s">
        <v>308</v>
      </c>
      <c r="D107" s="34"/>
      <c r="E107" s="27" t="s">
        <v>26</v>
      </c>
      <c r="F107" s="32" t="s">
        <v>20</v>
      </c>
      <c r="G107" s="34">
        <v>0.10555555555555556</v>
      </c>
    </row>
    <row r="108" spans="1:7" x14ac:dyDescent="0.3">
      <c r="A108" s="27" t="s">
        <v>446</v>
      </c>
      <c r="B108" s="62" t="s">
        <v>419</v>
      </c>
      <c r="C108" s="27">
        <v>2.41</v>
      </c>
      <c r="D108" s="34"/>
      <c r="E108" s="28" t="s">
        <v>443</v>
      </c>
      <c r="F108" s="36" t="s">
        <v>419</v>
      </c>
      <c r="G108" s="43">
        <v>0.10555555555555556</v>
      </c>
    </row>
    <row r="109" spans="1:7" x14ac:dyDescent="0.3">
      <c r="A109" s="29" t="s">
        <v>309</v>
      </c>
      <c r="B109" s="31" t="s">
        <v>181</v>
      </c>
      <c r="C109" s="29" t="s">
        <v>310</v>
      </c>
      <c r="D109" s="34"/>
      <c r="E109" s="29" t="s">
        <v>359</v>
      </c>
      <c r="F109" s="29" t="s">
        <v>181</v>
      </c>
      <c r="G109" s="42">
        <v>0.10694444444444444</v>
      </c>
    </row>
    <row r="110" spans="1:7" x14ac:dyDescent="0.3">
      <c r="A110" s="27" t="s">
        <v>447</v>
      </c>
      <c r="B110" s="62" t="s">
        <v>419</v>
      </c>
      <c r="C110" s="27">
        <v>2.4300000000000002</v>
      </c>
      <c r="D110" s="34"/>
      <c r="E110" s="29" t="s">
        <v>360</v>
      </c>
      <c r="F110" s="29" t="s">
        <v>181</v>
      </c>
      <c r="G110" s="42">
        <v>0.10902777777777778</v>
      </c>
    </row>
    <row r="111" spans="1:7" x14ac:dyDescent="0.3">
      <c r="A111" s="29" t="s">
        <v>311</v>
      </c>
      <c r="B111" s="31" t="s">
        <v>181</v>
      </c>
      <c r="C111" s="29" t="s">
        <v>312</v>
      </c>
      <c r="D111" s="27"/>
      <c r="E111" s="29" t="s">
        <v>361</v>
      </c>
      <c r="F111" s="29" t="s">
        <v>181</v>
      </c>
      <c r="G111" s="42">
        <v>0.10902777777777778</v>
      </c>
    </row>
    <row r="112" spans="1:7" x14ac:dyDescent="0.3">
      <c r="A112" s="27" t="s">
        <v>448</v>
      </c>
      <c r="B112" s="62" t="s">
        <v>419</v>
      </c>
      <c r="C112" s="27">
        <v>2.56</v>
      </c>
      <c r="D112" s="27"/>
      <c r="E112" s="29" t="s">
        <v>363</v>
      </c>
      <c r="F112" s="29" t="s">
        <v>181</v>
      </c>
      <c r="G112" s="42">
        <v>0.11319444444444444</v>
      </c>
    </row>
    <row r="113" spans="1:13" x14ac:dyDescent="0.3">
      <c r="A113" s="27" t="s">
        <v>463</v>
      </c>
      <c r="B113" s="64" t="s">
        <v>464</v>
      </c>
      <c r="C113" s="34">
        <v>0.125</v>
      </c>
      <c r="D113" s="27"/>
      <c r="E113" s="28" t="s">
        <v>164</v>
      </c>
      <c r="F113" s="36" t="s">
        <v>160</v>
      </c>
      <c r="G113" s="30">
        <v>0.12152777777777778</v>
      </c>
    </row>
    <row r="114" spans="1:13" x14ac:dyDescent="0.3">
      <c r="A114" s="29" t="s">
        <v>313</v>
      </c>
      <c r="B114" s="31" t="s">
        <v>181</v>
      </c>
      <c r="C114" s="29" t="s">
        <v>314</v>
      </c>
      <c r="D114" s="27"/>
      <c r="E114" s="29" t="s">
        <v>364</v>
      </c>
      <c r="F114" s="29" t="s">
        <v>181</v>
      </c>
      <c r="G114" s="42">
        <v>0.12222222222222223</v>
      </c>
    </row>
    <row r="115" spans="1:13" x14ac:dyDescent="0.3">
      <c r="A115" s="29" t="s">
        <v>315</v>
      </c>
      <c r="B115" s="31" t="s">
        <v>181</v>
      </c>
      <c r="C115" s="29" t="s">
        <v>316</v>
      </c>
      <c r="D115" s="27"/>
      <c r="E115" s="29" t="s">
        <v>365</v>
      </c>
      <c r="F115" s="29" t="s">
        <v>181</v>
      </c>
      <c r="G115" s="42">
        <v>0.125</v>
      </c>
    </row>
    <row r="116" spans="1:13" x14ac:dyDescent="0.3">
      <c r="A116" s="29" t="s">
        <v>317</v>
      </c>
      <c r="B116" s="31" t="s">
        <v>181</v>
      </c>
      <c r="C116" s="29" t="s">
        <v>318</v>
      </c>
      <c r="D116" s="27"/>
      <c r="E116" s="29" t="s">
        <v>368</v>
      </c>
      <c r="F116" s="29" t="s">
        <v>181</v>
      </c>
      <c r="G116" s="42">
        <v>0.1277777777777778</v>
      </c>
    </row>
    <row r="117" spans="1:13" x14ac:dyDescent="0.3">
      <c r="A117" s="27"/>
      <c r="B117" s="27"/>
      <c r="C117" s="27"/>
      <c r="D117" s="27"/>
      <c r="E117" s="27" t="s">
        <v>590</v>
      </c>
      <c r="F117" s="35" t="s">
        <v>582</v>
      </c>
      <c r="G117" s="27" t="s">
        <v>591</v>
      </c>
    </row>
    <row r="118" spans="1:13" x14ac:dyDescent="0.3">
      <c r="A118" s="27"/>
      <c r="B118" s="27"/>
      <c r="C118" s="27"/>
      <c r="D118" s="27"/>
      <c r="E118" s="27" t="s">
        <v>592</v>
      </c>
      <c r="F118" s="35" t="s">
        <v>582</v>
      </c>
      <c r="G118" s="27" t="s">
        <v>593</v>
      </c>
    </row>
    <row r="119" spans="1:13" x14ac:dyDescent="0.3">
      <c r="A119" s="27"/>
      <c r="B119" s="27"/>
      <c r="C119" s="27"/>
      <c r="D119" s="27"/>
      <c r="E119" s="29" t="s">
        <v>366</v>
      </c>
      <c r="F119" s="29" t="s">
        <v>181</v>
      </c>
      <c r="G119" s="42">
        <v>0.13958333333333334</v>
      </c>
    </row>
    <row r="120" spans="1:13" x14ac:dyDescent="0.3">
      <c r="A120" s="27"/>
      <c r="B120" s="27"/>
      <c r="C120" s="27"/>
      <c r="D120" s="27"/>
      <c r="E120" s="29" t="s">
        <v>367</v>
      </c>
      <c r="F120" s="29" t="s">
        <v>181</v>
      </c>
      <c r="G120" s="42">
        <v>0.14444444444444446</v>
      </c>
    </row>
    <row r="121" spans="1:13" x14ac:dyDescent="0.3">
      <c r="A121" s="95" t="s">
        <v>5</v>
      </c>
      <c r="B121" s="95"/>
      <c r="C121" s="95"/>
      <c r="D121" s="27"/>
      <c r="E121" s="29"/>
      <c r="F121" s="29"/>
      <c r="G121" s="29"/>
    </row>
    <row r="122" spans="1:13" x14ac:dyDescent="0.3">
      <c r="A122" s="45" t="s">
        <v>2</v>
      </c>
      <c r="B122" s="45" t="s">
        <v>3</v>
      </c>
      <c r="C122" s="45" t="s">
        <v>8</v>
      </c>
      <c r="D122" s="28"/>
      <c r="E122" s="95" t="s">
        <v>11</v>
      </c>
      <c r="F122" s="95"/>
      <c r="G122" s="95"/>
    </row>
    <row r="123" spans="1:13" x14ac:dyDescent="0.3">
      <c r="A123" s="27" t="s">
        <v>529</v>
      </c>
      <c r="B123" s="27" t="s">
        <v>507</v>
      </c>
      <c r="C123" s="34">
        <v>0.15416666666666667</v>
      </c>
      <c r="D123" s="34"/>
      <c r="E123" s="45" t="s">
        <v>2</v>
      </c>
      <c r="F123" s="46" t="s">
        <v>3</v>
      </c>
      <c r="G123" s="45" t="s">
        <v>8</v>
      </c>
    </row>
    <row r="124" spans="1:13" x14ac:dyDescent="0.3">
      <c r="A124" s="27" t="s">
        <v>381</v>
      </c>
      <c r="B124" s="27" t="s">
        <v>370</v>
      </c>
      <c r="C124" s="27">
        <v>3.51</v>
      </c>
      <c r="D124" s="34"/>
      <c r="E124" s="27" t="s">
        <v>594</v>
      </c>
      <c r="F124" s="35" t="s">
        <v>582</v>
      </c>
      <c r="G124" s="27" t="s">
        <v>595</v>
      </c>
      <c r="M124" s="41"/>
    </row>
    <row r="125" spans="1:13" x14ac:dyDescent="0.3">
      <c r="A125" s="27" t="s">
        <v>481</v>
      </c>
      <c r="B125" s="64" t="s">
        <v>464</v>
      </c>
      <c r="C125" s="34">
        <v>0.16597222222222222</v>
      </c>
      <c r="D125" s="34"/>
      <c r="E125" s="27" t="s">
        <v>596</v>
      </c>
      <c r="F125" s="35" t="s">
        <v>582</v>
      </c>
      <c r="G125" s="27" t="s">
        <v>597</v>
      </c>
      <c r="M125" s="41"/>
    </row>
    <row r="126" spans="1:13" x14ac:dyDescent="0.3">
      <c r="A126" s="27" t="s">
        <v>530</v>
      </c>
      <c r="B126" s="27" t="s">
        <v>507</v>
      </c>
      <c r="C126" s="34">
        <v>0.16666666666666666</v>
      </c>
      <c r="D126" s="34"/>
      <c r="E126" s="27" t="s">
        <v>77</v>
      </c>
      <c r="F126" s="32" t="s">
        <v>43</v>
      </c>
      <c r="G126" s="34">
        <v>0.14652777777777778</v>
      </c>
    </row>
    <row r="127" spans="1:13" x14ac:dyDescent="0.3">
      <c r="A127" s="29" t="s">
        <v>223</v>
      </c>
      <c r="B127" s="31" t="s">
        <v>181</v>
      </c>
      <c r="C127" s="29" t="s">
        <v>224</v>
      </c>
      <c r="D127" s="34"/>
      <c r="E127" s="27" t="s">
        <v>78</v>
      </c>
      <c r="F127" s="32" t="s">
        <v>43</v>
      </c>
      <c r="G127" s="34">
        <v>0.15138888888888888</v>
      </c>
    </row>
    <row r="128" spans="1:13" x14ac:dyDescent="0.3">
      <c r="A128" s="27" t="s">
        <v>86</v>
      </c>
      <c r="B128" s="27" t="s">
        <v>43</v>
      </c>
      <c r="C128" s="34">
        <v>0.16944444444444443</v>
      </c>
      <c r="D128" s="34"/>
      <c r="E128" s="27" t="s">
        <v>598</v>
      </c>
      <c r="F128" s="35" t="s">
        <v>582</v>
      </c>
      <c r="G128" s="27" t="s">
        <v>599</v>
      </c>
    </row>
    <row r="129" spans="1:7" x14ac:dyDescent="0.3">
      <c r="A129" s="27" t="s">
        <v>27</v>
      </c>
      <c r="B129" s="27" t="s">
        <v>20</v>
      </c>
      <c r="C129" s="34">
        <v>0.17083333333333331</v>
      </c>
      <c r="D129" s="34"/>
      <c r="E129" s="27" t="s">
        <v>600</v>
      </c>
      <c r="F129" s="35" t="s">
        <v>582</v>
      </c>
      <c r="G129" s="27" t="s">
        <v>601</v>
      </c>
    </row>
    <row r="130" spans="1:7" x14ac:dyDescent="0.3">
      <c r="A130" s="27" t="s">
        <v>28</v>
      </c>
      <c r="B130" s="27" t="s">
        <v>20</v>
      </c>
      <c r="C130" s="34">
        <v>0.17152777777777775</v>
      </c>
      <c r="D130" s="34"/>
      <c r="E130" s="27" t="s">
        <v>79</v>
      </c>
      <c r="F130" s="32" t="s">
        <v>43</v>
      </c>
      <c r="G130" s="34">
        <v>0.15486111111111112</v>
      </c>
    </row>
    <row r="131" spans="1:7" x14ac:dyDescent="0.3">
      <c r="A131" s="27" t="s">
        <v>87</v>
      </c>
      <c r="B131" s="27" t="s">
        <v>43</v>
      </c>
      <c r="C131" s="34">
        <v>0.17152777777777775</v>
      </c>
      <c r="D131" s="34"/>
      <c r="E131" s="29" t="s">
        <v>211</v>
      </c>
      <c r="F131" s="29" t="s">
        <v>181</v>
      </c>
      <c r="G131" s="29" t="s">
        <v>212</v>
      </c>
    </row>
    <row r="132" spans="1:7" x14ac:dyDescent="0.3">
      <c r="A132" s="27" t="s">
        <v>88</v>
      </c>
      <c r="B132" s="27" t="s">
        <v>43</v>
      </c>
      <c r="C132" s="34">
        <v>0.17222222222222225</v>
      </c>
      <c r="D132" s="34"/>
      <c r="E132" s="27" t="s">
        <v>534</v>
      </c>
      <c r="F132" s="32" t="s">
        <v>507</v>
      </c>
      <c r="G132" s="34">
        <v>0.15625</v>
      </c>
    </row>
    <row r="133" spans="1:7" x14ac:dyDescent="0.3">
      <c r="A133" s="27" t="s">
        <v>531</v>
      </c>
      <c r="B133" s="27" t="s">
        <v>507</v>
      </c>
      <c r="C133" s="34">
        <v>0.17222222222222225</v>
      </c>
      <c r="D133" s="29"/>
      <c r="E133" s="27" t="s">
        <v>129</v>
      </c>
      <c r="F133" s="36" t="s">
        <v>120</v>
      </c>
      <c r="G133" s="27">
        <v>3.47</v>
      </c>
    </row>
    <row r="134" spans="1:7" x14ac:dyDescent="0.3">
      <c r="A134" s="29" t="s">
        <v>225</v>
      </c>
      <c r="B134" s="31" t="s">
        <v>181</v>
      </c>
      <c r="C134" s="29" t="s">
        <v>226</v>
      </c>
      <c r="D134" s="29"/>
      <c r="E134" s="27" t="s">
        <v>80</v>
      </c>
      <c r="F134" s="32" t="s">
        <v>43</v>
      </c>
      <c r="G134" s="34">
        <v>0.16319444444444445</v>
      </c>
    </row>
    <row r="135" spans="1:7" x14ac:dyDescent="0.3">
      <c r="A135" s="27" t="s">
        <v>89</v>
      </c>
      <c r="B135" s="27" t="s">
        <v>43</v>
      </c>
      <c r="C135" s="34">
        <v>0.1763888888888889</v>
      </c>
      <c r="D135" s="29"/>
      <c r="E135" s="27" t="s">
        <v>535</v>
      </c>
      <c r="F135" s="32" t="s">
        <v>507</v>
      </c>
      <c r="G135" s="34">
        <v>0.16388888888888889</v>
      </c>
    </row>
    <row r="136" spans="1:7" x14ac:dyDescent="0.3">
      <c r="A136" s="29" t="s">
        <v>227</v>
      </c>
      <c r="B136" s="31" t="s">
        <v>181</v>
      </c>
      <c r="C136" s="29">
        <v>4.16</v>
      </c>
      <c r="D136" s="29"/>
      <c r="E136" s="27" t="s">
        <v>81</v>
      </c>
      <c r="F136" s="32" t="s">
        <v>43</v>
      </c>
      <c r="G136" s="34">
        <v>0.16666666666666666</v>
      </c>
    </row>
    <row r="137" spans="1:7" x14ac:dyDescent="0.3">
      <c r="A137" s="27" t="s">
        <v>532</v>
      </c>
      <c r="B137" s="27" t="s">
        <v>507</v>
      </c>
      <c r="C137" s="34">
        <v>0.18055555555555555</v>
      </c>
      <c r="D137" s="29"/>
      <c r="E137" s="27" t="s">
        <v>29</v>
      </c>
      <c r="F137" s="32" t="s">
        <v>20</v>
      </c>
      <c r="G137" s="34">
        <v>0.16666666666666666</v>
      </c>
    </row>
    <row r="138" spans="1:7" x14ac:dyDescent="0.3">
      <c r="A138" s="27" t="s">
        <v>165</v>
      </c>
      <c r="B138" s="35" t="s">
        <v>160</v>
      </c>
      <c r="C138" s="34">
        <v>0.18124999999999999</v>
      </c>
      <c r="D138" s="27"/>
      <c r="E138" s="27" t="s">
        <v>82</v>
      </c>
      <c r="F138" s="32" t="s">
        <v>43</v>
      </c>
      <c r="G138" s="34">
        <v>0.16805555555555554</v>
      </c>
    </row>
    <row r="139" spans="1:7" x14ac:dyDescent="0.3">
      <c r="A139" s="27" t="s">
        <v>488</v>
      </c>
      <c r="B139" s="64" t="s">
        <v>486</v>
      </c>
      <c r="C139" s="34">
        <v>0.18194444444444444</v>
      </c>
      <c r="D139" s="27"/>
      <c r="E139" s="27" t="s">
        <v>536</v>
      </c>
      <c r="F139" s="32" t="s">
        <v>507</v>
      </c>
      <c r="G139" s="34">
        <v>0.17013888888888887</v>
      </c>
    </row>
    <row r="140" spans="1:7" x14ac:dyDescent="0.3">
      <c r="A140" s="29" t="s">
        <v>228</v>
      </c>
      <c r="B140" s="31" t="s">
        <v>181</v>
      </c>
      <c r="C140" s="29">
        <v>4.2699999999999996</v>
      </c>
      <c r="D140" s="27"/>
      <c r="E140" s="27" t="s">
        <v>537</v>
      </c>
      <c r="F140" s="32" t="s">
        <v>507</v>
      </c>
      <c r="G140" s="34">
        <v>0.17152777777777775</v>
      </c>
    </row>
    <row r="141" spans="1:7" x14ac:dyDescent="0.3">
      <c r="A141" s="27" t="s">
        <v>487</v>
      </c>
      <c r="B141" s="64" t="s">
        <v>486</v>
      </c>
      <c r="C141" s="34">
        <v>0.18680555555555556</v>
      </c>
      <c r="D141" s="27"/>
      <c r="E141" s="27" t="s">
        <v>538</v>
      </c>
      <c r="F141" s="32" t="s">
        <v>507</v>
      </c>
      <c r="G141" s="34">
        <v>0.17152777777777775</v>
      </c>
    </row>
    <row r="142" spans="1:7" x14ac:dyDescent="0.3">
      <c r="A142" s="27" t="s">
        <v>166</v>
      </c>
      <c r="B142" s="35" t="s">
        <v>160</v>
      </c>
      <c r="C142" s="34">
        <v>0.19027777777777777</v>
      </c>
      <c r="D142" s="27"/>
      <c r="E142" s="27" t="s">
        <v>437</v>
      </c>
      <c r="F142" s="36" t="s">
        <v>419</v>
      </c>
      <c r="G142" s="27">
        <v>4.08</v>
      </c>
    </row>
    <row r="143" spans="1:7" x14ac:dyDescent="0.3">
      <c r="A143" s="27" t="s">
        <v>482</v>
      </c>
      <c r="B143" s="64" t="s">
        <v>464</v>
      </c>
      <c r="C143" s="34">
        <v>0.19722222222222222</v>
      </c>
      <c r="D143" s="27"/>
      <c r="E143" s="27" t="s">
        <v>539</v>
      </c>
      <c r="F143" s="32" t="s">
        <v>507</v>
      </c>
      <c r="G143" s="34">
        <v>0.17361111111111113</v>
      </c>
    </row>
    <row r="144" spans="1:7" x14ac:dyDescent="0.3">
      <c r="A144" s="27" t="s">
        <v>90</v>
      </c>
      <c r="B144" s="27" t="s">
        <v>43</v>
      </c>
      <c r="C144" s="34">
        <v>0.20138888888888887</v>
      </c>
      <c r="D144" s="27"/>
      <c r="E144" s="27" t="s">
        <v>83</v>
      </c>
      <c r="F144" s="32" t="s">
        <v>43</v>
      </c>
      <c r="G144" s="34">
        <v>0.17430555555555557</v>
      </c>
    </row>
    <row r="145" spans="1:7" x14ac:dyDescent="0.3">
      <c r="A145" s="27" t="s">
        <v>382</v>
      </c>
      <c r="B145" s="27" t="s">
        <v>370</v>
      </c>
      <c r="C145" s="27">
        <v>4.54</v>
      </c>
      <c r="D145" s="27"/>
      <c r="E145" s="29" t="s">
        <v>213</v>
      </c>
      <c r="F145" s="29" t="s">
        <v>181</v>
      </c>
      <c r="G145" s="29" t="s">
        <v>214</v>
      </c>
    </row>
    <row r="146" spans="1:7" x14ac:dyDescent="0.3">
      <c r="A146" s="27" t="s">
        <v>383</v>
      </c>
      <c r="B146" s="27" t="s">
        <v>370</v>
      </c>
      <c r="C146" s="27">
        <v>4.5599999999999996</v>
      </c>
      <c r="D146" s="34"/>
      <c r="E146" s="29" t="s">
        <v>215</v>
      </c>
      <c r="F146" s="29" t="s">
        <v>181</v>
      </c>
      <c r="G146" s="29" t="s">
        <v>216</v>
      </c>
    </row>
    <row r="147" spans="1:7" x14ac:dyDescent="0.3">
      <c r="A147" s="27" t="s">
        <v>533</v>
      </c>
      <c r="B147" s="27" t="s">
        <v>507</v>
      </c>
      <c r="C147" s="34">
        <v>0.20555555555555557</v>
      </c>
      <c r="D147" s="34"/>
      <c r="E147" s="27" t="s">
        <v>540</v>
      </c>
      <c r="F147" s="32" t="s">
        <v>507</v>
      </c>
      <c r="G147" s="34">
        <v>0.17500000000000002</v>
      </c>
    </row>
    <row r="148" spans="1:7" x14ac:dyDescent="0.3">
      <c r="A148" s="27" t="s">
        <v>483</v>
      </c>
      <c r="B148" s="64" t="s">
        <v>464</v>
      </c>
      <c r="C148" s="34">
        <v>0.20694444444444443</v>
      </c>
      <c r="D148" s="34"/>
      <c r="E148" s="27" t="s">
        <v>84</v>
      </c>
      <c r="F148" s="32" t="s">
        <v>43</v>
      </c>
      <c r="G148" s="34">
        <v>0.1763888888888889</v>
      </c>
    </row>
    <row r="149" spans="1:7" x14ac:dyDescent="0.3">
      <c r="A149" s="27" t="s">
        <v>167</v>
      </c>
      <c r="B149" s="35" t="s">
        <v>160</v>
      </c>
      <c r="C149" s="34">
        <v>0.2076388888888889</v>
      </c>
      <c r="D149" s="34"/>
      <c r="E149" s="27" t="s">
        <v>130</v>
      </c>
      <c r="F149" s="36" t="s">
        <v>120</v>
      </c>
      <c r="G149" s="27">
        <v>4.1399999999999997</v>
      </c>
    </row>
    <row r="150" spans="1:7" x14ac:dyDescent="0.3">
      <c r="A150" s="27" t="s">
        <v>449</v>
      </c>
      <c r="B150" s="27" t="s">
        <v>450</v>
      </c>
      <c r="C150" s="34">
        <v>0.21111111111111111</v>
      </c>
      <c r="D150" s="34"/>
      <c r="E150" s="27" t="s">
        <v>131</v>
      </c>
      <c r="F150" s="36" t="s">
        <v>120</v>
      </c>
      <c r="G150" s="27">
        <v>4.1500000000000004</v>
      </c>
    </row>
    <row r="151" spans="1:7" x14ac:dyDescent="0.3">
      <c r="A151" s="29" t="s">
        <v>229</v>
      </c>
      <c r="B151" s="31" t="s">
        <v>181</v>
      </c>
      <c r="C151" s="29" t="s">
        <v>230</v>
      </c>
      <c r="D151" s="34"/>
      <c r="E151" s="27" t="s">
        <v>385</v>
      </c>
      <c r="F151" s="32" t="s">
        <v>370</v>
      </c>
      <c r="G151" s="27">
        <v>4.16</v>
      </c>
    </row>
    <row r="152" spans="1:7" x14ac:dyDescent="0.3">
      <c r="A152" s="27" t="s">
        <v>485</v>
      </c>
      <c r="B152" s="64" t="s">
        <v>486</v>
      </c>
      <c r="C152" s="34">
        <v>0.21180555555555555</v>
      </c>
      <c r="D152" s="34"/>
      <c r="E152" s="27" t="s">
        <v>132</v>
      </c>
      <c r="F152" s="36" t="s">
        <v>120</v>
      </c>
      <c r="G152" s="27">
        <v>4.17</v>
      </c>
    </row>
    <row r="153" spans="1:7" x14ac:dyDescent="0.3">
      <c r="A153" s="27" t="s">
        <v>451</v>
      </c>
      <c r="B153" s="27" t="s">
        <v>450</v>
      </c>
      <c r="C153" s="34">
        <v>0.21388888888888891</v>
      </c>
      <c r="D153" s="34"/>
      <c r="E153" s="29" t="s">
        <v>217</v>
      </c>
      <c r="F153" s="29" t="s">
        <v>181</v>
      </c>
      <c r="G153" s="29">
        <v>4.17</v>
      </c>
    </row>
    <row r="154" spans="1:7" x14ac:dyDescent="0.3">
      <c r="A154" s="27" t="s">
        <v>452</v>
      </c>
      <c r="B154" s="27" t="s">
        <v>450</v>
      </c>
      <c r="C154" s="34">
        <v>0.21527777777777779</v>
      </c>
      <c r="D154" s="34"/>
      <c r="E154" s="27" t="s">
        <v>602</v>
      </c>
      <c r="F154" s="35" t="s">
        <v>582</v>
      </c>
      <c r="G154" s="27" t="s">
        <v>603</v>
      </c>
    </row>
    <row r="155" spans="1:7" x14ac:dyDescent="0.3">
      <c r="A155" s="27" t="s">
        <v>484</v>
      </c>
      <c r="B155" s="64" t="s">
        <v>464</v>
      </c>
      <c r="C155" s="34">
        <v>0.21666666666666667</v>
      </c>
      <c r="D155" s="34"/>
      <c r="E155" s="27" t="s">
        <v>168</v>
      </c>
      <c r="F155" s="36" t="s">
        <v>170</v>
      </c>
      <c r="G155" s="34">
        <v>0.18124999999999999</v>
      </c>
    </row>
    <row r="156" spans="1:7" x14ac:dyDescent="0.3">
      <c r="A156" s="27" t="s">
        <v>453</v>
      </c>
      <c r="B156" s="27" t="s">
        <v>450</v>
      </c>
      <c r="C156" s="34">
        <v>0.22083333333333333</v>
      </c>
      <c r="D156" s="34"/>
      <c r="E156" s="27" t="s">
        <v>85</v>
      </c>
      <c r="F156" s="32" t="s">
        <v>43</v>
      </c>
      <c r="G156" s="34">
        <v>0.18194444444444444</v>
      </c>
    </row>
    <row r="157" spans="1:7" x14ac:dyDescent="0.3">
      <c r="A157" s="27" t="s">
        <v>431</v>
      </c>
      <c r="B157" s="35" t="s">
        <v>419</v>
      </c>
      <c r="C157" s="27">
        <v>5.22</v>
      </c>
      <c r="D157" s="34"/>
      <c r="E157" s="27" t="s">
        <v>386</v>
      </c>
      <c r="F157" s="32" t="s">
        <v>370</v>
      </c>
      <c r="G157" s="27">
        <v>4.2699999999999996</v>
      </c>
    </row>
    <row r="158" spans="1:7" x14ac:dyDescent="0.3">
      <c r="A158" s="27" t="s">
        <v>384</v>
      </c>
      <c r="B158" s="27" t="s">
        <v>370</v>
      </c>
      <c r="C158" s="27">
        <v>5.42</v>
      </c>
      <c r="D158" s="34"/>
      <c r="E158" s="27" t="s">
        <v>438</v>
      </c>
      <c r="F158" s="32" t="s">
        <v>400</v>
      </c>
      <c r="G158" s="34">
        <v>0.18888888888888888</v>
      </c>
    </row>
    <row r="159" spans="1:7" x14ac:dyDescent="0.3">
      <c r="A159" s="27" t="s">
        <v>433</v>
      </c>
      <c r="B159" s="35" t="s">
        <v>419</v>
      </c>
      <c r="C159" s="27">
        <v>5.42</v>
      </c>
      <c r="D159" s="34"/>
      <c r="E159" s="29" t="s">
        <v>218</v>
      </c>
      <c r="F159" s="29" t="s">
        <v>181</v>
      </c>
      <c r="G159" s="29" t="s">
        <v>219</v>
      </c>
    </row>
    <row r="160" spans="1:7" x14ac:dyDescent="0.3">
      <c r="A160" s="27" t="s">
        <v>454</v>
      </c>
      <c r="B160" s="27" t="s">
        <v>450</v>
      </c>
      <c r="C160" s="34">
        <v>0.24722222222222223</v>
      </c>
      <c r="D160" s="34"/>
      <c r="E160" s="27" t="s">
        <v>489</v>
      </c>
      <c r="F160" s="63" t="s">
        <v>464</v>
      </c>
      <c r="G160" s="34">
        <v>0.19375000000000001</v>
      </c>
    </row>
    <row r="161" spans="1:7" x14ac:dyDescent="0.3">
      <c r="A161" s="27" t="s">
        <v>434</v>
      </c>
      <c r="B161" s="35" t="s">
        <v>419</v>
      </c>
      <c r="C161" s="27">
        <v>6.06</v>
      </c>
      <c r="D161" s="34"/>
      <c r="E161" s="27" t="s">
        <v>439</v>
      </c>
      <c r="F161" s="32" t="s">
        <v>400</v>
      </c>
      <c r="G161" s="34">
        <v>0.19652777777777777</v>
      </c>
    </row>
    <row r="162" spans="1:7" x14ac:dyDescent="0.3">
      <c r="A162" s="27" t="s">
        <v>432</v>
      </c>
      <c r="B162" s="35" t="s">
        <v>419</v>
      </c>
      <c r="C162" s="27">
        <v>6.29</v>
      </c>
      <c r="D162" s="34"/>
      <c r="E162" s="27" t="s">
        <v>399</v>
      </c>
      <c r="F162" s="32" t="s">
        <v>400</v>
      </c>
      <c r="G162" s="34">
        <v>0.19722222222222222</v>
      </c>
    </row>
    <row r="163" spans="1:7" x14ac:dyDescent="0.3">
      <c r="A163" s="27"/>
      <c r="B163" s="27"/>
      <c r="C163" s="27"/>
      <c r="D163" s="27"/>
      <c r="E163" s="27" t="s">
        <v>435</v>
      </c>
      <c r="F163" s="36" t="s">
        <v>419</v>
      </c>
      <c r="G163" s="27">
        <v>4.4800000000000004</v>
      </c>
    </row>
    <row r="164" spans="1:7" x14ac:dyDescent="0.3">
      <c r="A164" s="27"/>
      <c r="B164" s="27"/>
      <c r="C164" s="27"/>
      <c r="D164" s="27"/>
      <c r="E164" s="27" t="s">
        <v>455</v>
      </c>
      <c r="F164" s="32" t="s">
        <v>456</v>
      </c>
      <c r="G164" s="34">
        <v>0.19999999999999998</v>
      </c>
    </row>
    <row r="165" spans="1:7" x14ac:dyDescent="0.3">
      <c r="A165" s="27"/>
      <c r="B165" s="27"/>
      <c r="C165" s="27"/>
      <c r="D165" s="27"/>
      <c r="E165" s="27" t="s">
        <v>541</v>
      </c>
      <c r="F165" s="32" t="s">
        <v>507</v>
      </c>
      <c r="G165" s="34">
        <v>0.20416666666666669</v>
      </c>
    </row>
    <row r="166" spans="1:7" x14ac:dyDescent="0.3">
      <c r="A166" s="27"/>
      <c r="B166" s="27"/>
      <c r="C166" s="27"/>
      <c r="D166" s="27"/>
      <c r="E166" s="27" t="s">
        <v>436</v>
      </c>
      <c r="F166" s="36" t="s">
        <v>419</v>
      </c>
      <c r="G166" s="27">
        <v>5.0999999999999996</v>
      </c>
    </row>
    <row r="167" spans="1:7" x14ac:dyDescent="0.3">
      <c r="A167" s="27"/>
      <c r="B167" s="27"/>
      <c r="C167" s="27"/>
      <c r="D167" s="27"/>
      <c r="E167" s="29" t="s">
        <v>220</v>
      </c>
      <c r="F167" s="29" t="s">
        <v>181</v>
      </c>
      <c r="G167" s="29">
        <v>5.0199999999999996</v>
      </c>
    </row>
    <row r="168" spans="1:7" x14ac:dyDescent="0.3">
      <c r="A168" s="27"/>
      <c r="B168" s="27"/>
      <c r="C168" s="27"/>
      <c r="D168" s="27"/>
      <c r="E168" s="27" t="s">
        <v>169</v>
      </c>
      <c r="F168" s="36" t="s">
        <v>170</v>
      </c>
      <c r="G168" s="34">
        <v>0.20972222222222223</v>
      </c>
    </row>
    <row r="169" spans="1:7" x14ac:dyDescent="0.3">
      <c r="A169" s="27"/>
      <c r="B169" s="27"/>
      <c r="C169" s="27"/>
      <c r="D169" s="27"/>
      <c r="E169" s="27" t="s">
        <v>440</v>
      </c>
      <c r="F169" s="32" t="s">
        <v>400</v>
      </c>
      <c r="G169" s="34">
        <v>0.21527777777777779</v>
      </c>
    </row>
    <row r="170" spans="1:7" x14ac:dyDescent="0.3">
      <c r="A170" s="27"/>
      <c r="B170" s="27"/>
      <c r="C170" s="27"/>
      <c r="D170" s="27"/>
      <c r="E170" s="29" t="s">
        <v>221</v>
      </c>
      <c r="F170" s="29" t="s">
        <v>181</v>
      </c>
      <c r="G170" s="29" t="s">
        <v>222</v>
      </c>
    </row>
    <row r="171" spans="1:7" x14ac:dyDescent="0.3">
      <c r="A171" s="27"/>
      <c r="B171" s="27"/>
      <c r="C171" s="27"/>
      <c r="D171" s="27"/>
      <c r="E171" s="27"/>
      <c r="F171" s="32"/>
      <c r="G171" s="27"/>
    </row>
    <row r="172" spans="1:7" x14ac:dyDescent="0.3">
      <c r="A172" s="27"/>
      <c r="B172" s="27"/>
      <c r="C172" s="27"/>
      <c r="D172" s="27"/>
      <c r="E172" s="27"/>
      <c r="F172" s="32"/>
      <c r="G172" s="27"/>
    </row>
    <row r="173" spans="1:7" x14ac:dyDescent="0.3">
      <c r="A173" s="27"/>
      <c r="B173" s="27"/>
      <c r="C173" s="27"/>
      <c r="D173" s="27"/>
      <c r="E173" s="27"/>
      <c r="F173" s="32"/>
      <c r="G173" s="27"/>
    </row>
    <row r="174" spans="1:7" x14ac:dyDescent="0.3">
      <c r="A174" s="27"/>
      <c r="B174" s="27"/>
      <c r="C174" s="27"/>
      <c r="D174" s="27"/>
      <c r="E174" s="27"/>
      <c r="F174" s="32"/>
      <c r="G174" s="27"/>
    </row>
    <row r="175" spans="1:7" x14ac:dyDescent="0.3">
      <c r="A175" s="27"/>
      <c r="B175" s="27"/>
      <c r="C175" s="27"/>
      <c r="D175" s="27"/>
      <c r="E175" s="27"/>
      <c r="F175" s="32"/>
      <c r="G175" s="27"/>
    </row>
    <row r="176" spans="1:7" x14ac:dyDescent="0.3">
      <c r="A176" s="97" t="s">
        <v>6</v>
      </c>
      <c r="B176" s="97"/>
      <c r="C176" s="97"/>
      <c r="D176" s="27"/>
      <c r="E176" s="27"/>
      <c r="F176" s="32"/>
      <c r="G176" s="27"/>
    </row>
    <row r="177" spans="1:7" x14ac:dyDescent="0.3">
      <c r="A177" s="45" t="s">
        <v>2</v>
      </c>
      <c r="B177" s="45" t="s">
        <v>3</v>
      </c>
      <c r="C177" s="45" t="s">
        <v>9</v>
      </c>
      <c r="D177" s="45"/>
      <c r="E177" s="97" t="s">
        <v>12</v>
      </c>
      <c r="F177" s="97"/>
      <c r="G177" s="97"/>
    </row>
    <row r="178" spans="1:7" x14ac:dyDescent="0.3">
      <c r="A178" s="27" t="s">
        <v>62</v>
      </c>
      <c r="B178" s="27" t="s">
        <v>43</v>
      </c>
      <c r="C178" s="34">
        <v>0.22222222222222221</v>
      </c>
      <c r="D178" s="34"/>
      <c r="E178" s="45" t="s">
        <v>2</v>
      </c>
      <c r="F178" s="46" t="s">
        <v>3</v>
      </c>
      <c r="G178" s="45" t="s">
        <v>9</v>
      </c>
    </row>
    <row r="179" spans="1:7" x14ac:dyDescent="0.3">
      <c r="A179" s="27" t="s">
        <v>63</v>
      </c>
      <c r="B179" s="27" t="s">
        <v>43</v>
      </c>
      <c r="C179" s="34">
        <v>0.22361111111111109</v>
      </c>
      <c r="D179" s="34"/>
      <c r="E179" s="27" t="s">
        <v>39</v>
      </c>
      <c r="F179" s="32" t="s">
        <v>40</v>
      </c>
      <c r="G179" s="47" t="s">
        <v>639</v>
      </c>
    </row>
    <row r="180" spans="1:7" x14ac:dyDescent="0.3">
      <c r="A180" s="27" t="s">
        <v>64</v>
      </c>
      <c r="B180" s="27" t="s">
        <v>43</v>
      </c>
      <c r="C180" s="34">
        <v>0.22708333333333333</v>
      </c>
      <c r="D180" s="34"/>
      <c r="E180" s="27" t="s">
        <v>604</v>
      </c>
      <c r="F180" s="35" t="s">
        <v>582</v>
      </c>
      <c r="G180" s="34">
        <v>0.21249999999999999</v>
      </c>
    </row>
    <row r="181" spans="1:7" x14ac:dyDescent="0.3">
      <c r="A181" s="27" t="s">
        <v>65</v>
      </c>
      <c r="B181" s="27" t="s">
        <v>43</v>
      </c>
      <c r="C181" s="34">
        <v>0.23124999999999998</v>
      </c>
      <c r="D181" s="34"/>
      <c r="E181" s="27" t="s">
        <v>53</v>
      </c>
      <c r="F181" s="32" t="s">
        <v>43</v>
      </c>
      <c r="G181" s="34">
        <v>0.21736111111111112</v>
      </c>
    </row>
    <row r="182" spans="1:7" x14ac:dyDescent="0.3">
      <c r="A182" s="27" t="s">
        <v>66</v>
      </c>
      <c r="B182" s="27" t="s">
        <v>43</v>
      </c>
      <c r="C182" s="34">
        <v>0.23263888888888887</v>
      </c>
      <c r="D182" s="34"/>
      <c r="E182" s="27" t="s">
        <v>54</v>
      </c>
      <c r="F182" s="32" t="s">
        <v>43</v>
      </c>
      <c r="G182" s="34">
        <v>0.21805555555555556</v>
      </c>
    </row>
    <row r="183" spans="1:7" x14ac:dyDescent="0.3">
      <c r="A183" s="27" t="s">
        <v>609</v>
      </c>
      <c r="B183" s="35" t="s">
        <v>582</v>
      </c>
      <c r="C183" s="27" t="s">
        <v>610</v>
      </c>
      <c r="D183" s="34"/>
      <c r="E183" s="27" t="s">
        <v>605</v>
      </c>
      <c r="F183" s="35" t="s">
        <v>582</v>
      </c>
      <c r="G183" s="34">
        <v>0.21805555555555556</v>
      </c>
    </row>
    <row r="184" spans="1:7" x14ac:dyDescent="0.3">
      <c r="A184" s="27" t="s">
        <v>67</v>
      </c>
      <c r="B184" s="27" t="s">
        <v>43</v>
      </c>
      <c r="C184" s="34">
        <v>0.24097222222222223</v>
      </c>
      <c r="D184" s="34"/>
      <c r="E184" s="27" t="s">
        <v>55</v>
      </c>
      <c r="F184" s="32" t="s">
        <v>43</v>
      </c>
      <c r="G184" s="34">
        <v>0.22222222222222221</v>
      </c>
    </row>
    <row r="185" spans="1:7" x14ac:dyDescent="0.3">
      <c r="A185" s="27" t="s">
        <v>542</v>
      </c>
      <c r="B185" s="27" t="s">
        <v>507</v>
      </c>
      <c r="C185" s="34">
        <v>0.24166666666666667</v>
      </c>
      <c r="D185" s="34"/>
      <c r="E185" s="27" t="s">
        <v>34</v>
      </c>
      <c r="F185" s="32" t="s">
        <v>20</v>
      </c>
      <c r="G185" s="34">
        <v>0.22291666666666665</v>
      </c>
    </row>
    <row r="186" spans="1:7" x14ac:dyDescent="0.3">
      <c r="A186" s="27" t="s">
        <v>543</v>
      </c>
      <c r="B186" s="27" t="s">
        <v>507</v>
      </c>
      <c r="C186" s="34">
        <v>0.24305555555555555</v>
      </c>
      <c r="D186" s="34"/>
      <c r="E186" s="27" t="s">
        <v>56</v>
      </c>
      <c r="F186" s="32" t="s">
        <v>43</v>
      </c>
      <c r="G186" s="34">
        <v>0.22430555555555556</v>
      </c>
    </row>
    <row r="187" spans="1:7" x14ac:dyDescent="0.3">
      <c r="A187" s="27" t="s">
        <v>611</v>
      </c>
      <c r="B187" s="35" t="s">
        <v>582</v>
      </c>
      <c r="C187" s="27" t="s">
        <v>612</v>
      </c>
      <c r="D187" s="34"/>
      <c r="E187" s="27" t="s">
        <v>606</v>
      </c>
      <c r="F187" s="35" t="s">
        <v>582</v>
      </c>
      <c r="G187" s="34">
        <v>0.22500000000000001</v>
      </c>
    </row>
    <row r="188" spans="1:7" x14ac:dyDescent="0.3">
      <c r="A188" s="27" t="s">
        <v>68</v>
      </c>
      <c r="B188" s="27" t="s">
        <v>43</v>
      </c>
      <c r="C188" s="34">
        <v>0.24374999999999999</v>
      </c>
      <c r="D188" s="34"/>
      <c r="E188" s="27" t="s">
        <v>57</v>
      </c>
      <c r="F188" s="32" t="s">
        <v>43</v>
      </c>
      <c r="G188" s="34">
        <v>0.22569444444444445</v>
      </c>
    </row>
    <row r="189" spans="1:7" x14ac:dyDescent="0.3">
      <c r="A189" s="27" t="s">
        <v>544</v>
      </c>
      <c r="B189" s="27" t="s">
        <v>507</v>
      </c>
      <c r="C189" s="34">
        <v>0.24722222222222223</v>
      </c>
      <c r="D189" s="34"/>
      <c r="E189" s="27" t="s">
        <v>553</v>
      </c>
      <c r="F189" s="32" t="s">
        <v>507</v>
      </c>
      <c r="G189" s="34">
        <v>0.22777777777777777</v>
      </c>
    </row>
    <row r="190" spans="1:7" x14ac:dyDescent="0.3">
      <c r="A190" s="27" t="s">
        <v>69</v>
      </c>
      <c r="B190" s="27" t="s">
        <v>43</v>
      </c>
      <c r="C190" s="34">
        <v>0.24930555555555556</v>
      </c>
      <c r="D190" s="34"/>
      <c r="E190" s="27" t="s">
        <v>137</v>
      </c>
      <c r="F190" s="36" t="s">
        <v>120</v>
      </c>
      <c r="G190" s="27">
        <v>5.28</v>
      </c>
    </row>
    <row r="191" spans="1:7" x14ac:dyDescent="0.3">
      <c r="A191" s="29" t="s">
        <v>197</v>
      </c>
      <c r="B191" s="31" t="s">
        <v>181</v>
      </c>
      <c r="C191" s="77">
        <v>5.59</v>
      </c>
      <c r="D191" s="34"/>
      <c r="E191" s="27" t="s">
        <v>607</v>
      </c>
      <c r="F191" s="35" t="s">
        <v>582</v>
      </c>
      <c r="G191" s="34">
        <v>0.22777777777777777</v>
      </c>
    </row>
    <row r="192" spans="1:7" x14ac:dyDescent="0.3">
      <c r="A192" s="29" t="s">
        <v>198</v>
      </c>
      <c r="B192" s="31" t="s">
        <v>181</v>
      </c>
      <c r="C192" s="77">
        <v>5.59</v>
      </c>
      <c r="D192" s="34"/>
      <c r="E192" s="27" t="s">
        <v>608</v>
      </c>
      <c r="F192" s="35" t="s">
        <v>582</v>
      </c>
      <c r="G192" s="34">
        <v>0.23124999999999998</v>
      </c>
    </row>
    <row r="193" spans="1:7" x14ac:dyDescent="0.3">
      <c r="A193" s="27" t="s">
        <v>613</v>
      </c>
      <c r="B193" s="35" t="s">
        <v>582</v>
      </c>
      <c r="C193" s="27" t="s">
        <v>614</v>
      </c>
      <c r="D193" s="34"/>
      <c r="E193" s="27" t="s">
        <v>554</v>
      </c>
      <c r="F193" s="32" t="s">
        <v>507</v>
      </c>
      <c r="G193" s="34">
        <v>0.23402777777777781</v>
      </c>
    </row>
    <row r="194" spans="1:7" x14ac:dyDescent="0.3">
      <c r="A194" s="27" t="s">
        <v>171</v>
      </c>
      <c r="B194" s="35" t="s">
        <v>160</v>
      </c>
      <c r="C194" s="34">
        <v>0.25208333333333333</v>
      </c>
      <c r="D194" s="34"/>
      <c r="E194" s="29" t="s">
        <v>185</v>
      </c>
      <c r="F194" s="29" t="s">
        <v>181</v>
      </c>
      <c r="G194" s="29">
        <v>5.4</v>
      </c>
    </row>
    <row r="195" spans="1:7" x14ac:dyDescent="0.3">
      <c r="A195" s="29" t="s">
        <v>199</v>
      </c>
      <c r="B195" s="31" t="s">
        <v>181</v>
      </c>
      <c r="C195" s="29">
        <v>6.04</v>
      </c>
      <c r="D195" s="34"/>
      <c r="E195" s="28" t="s">
        <v>390</v>
      </c>
      <c r="F195" s="33" t="s">
        <v>370</v>
      </c>
      <c r="G195" s="28">
        <v>5.43</v>
      </c>
    </row>
    <row r="196" spans="1:7" x14ac:dyDescent="0.3">
      <c r="A196" s="27" t="s">
        <v>387</v>
      </c>
      <c r="B196" s="27" t="s">
        <v>370</v>
      </c>
      <c r="C196" s="27">
        <v>6.04</v>
      </c>
      <c r="D196" s="34"/>
      <c r="E196" s="29" t="s">
        <v>186</v>
      </c>
      <c r="F196" s="29" t="s">
        <v>181</v>
      </c>
      <c r="G196" s="29">
        <v>5.4300000000000006</v>
      </c>
    </row>
    <row r="197" spans="1:7" x14ac:dyDescent="0.3">
      <c r="A197" s="27" t="s">
        <v>70</v>
      </c>
      <c r="B197" s="27" t="s">
        <v>43</v>
      </c>
      <c r="C197" s="34">
        <v>0.25416666666666665</v>
      </c>
      <c r="D197" s="27"/>
      <c r="E197" s="27" t="s">
        <v>555</v>
      </c>
      <c r="F197" s="32" t="s">
        <v>507</v>
      </c>
      <c r="G197" s="34">
        <v>0.2388888888888889</v>
      </c>
    </row>
    <row r="198" spans="1:7" x14ac:dyDescent="0.3">
      <c r="A198" s="27" t="s">
        <v>545</v>
      </c>
      <c r="B198" s="27" t="s">
        <v>507</v>
      </c>
      <c r="C198" s="34">
        <v>0.25555555555555559</v>
      </c>
      <c r="D198" s="27"/>
      <c r="E198" s="29" t="s">
        <v>187</v>
      </c>
      <c r="F198" s="29" t="s">
        <v>181</v>
      </c>
      <c r="G198" s="29">
        <v>5.45</v>
      </c>
    </row>
    <row r="199" spans="1:7" x14ac:dyDescent="0.3">
      <c r="A199" s="27" t="s">
        <v>71</v>
      </c>
      <c r="B199" s="27" t="s">
        <v>43</v>
      </c>
      <c r="C199" s="34">
        <v>0.2590277777777778</v>
      </c>
      <c r="D199" s="27"/>
      <c r="E199" s="27" t="s">
        <v>391</v>
      </c>
      <c r="F199" s="32" t="s">
        <v>370</v>
      </c>
      <c r="G199" s="27">
        <v>5.46</v>
      </c>
    </row>
    <row r="200" spans="1:7" x14ac:dyDescent="0.3">
      <c r="A200" s="27" t="s">
        <v>615</v>
      </c>
      <c r="B200" s="35" t="s">
        <v>582</v>
      </c>
      <c r="C200" s="27" t="s">
        <v>616</v>
      </c>
      <c r="D200" s="27"/>
      <c r="E200" s="27" t="s">
        <v>58</v>
      </c>
      <c r="F200" s="32" t="s">
        <v>43</v>
      </c>
      <c r="G200" s="34">
        <v>0.24027777777777778</v>
      </c>
    </row>
    <row r="201" spans="1:7" x14ac:dyDescent="0.3">
      <c r="A201" s="27" t="s">
        <v>617</v>
      </c>
      <c r="B201" s="35" t="s">
        <v>582</v>
      </c>
      <c r="C201" s="27" t="s">
        <v>618</v>
      </c>
      <c r="D201" s="34"/>
      <c r="E201" s="29" t="s">
        <v>188</v>
      </c>
      <c r="F201" s="29" t="s">
        <v>181</v>
      </c>
      <c r="G201" s="29">
        <v>5.4700000000000006</v>
      </c>
    </row>
    <row r="202" spans="1:7" x14ac:dyDescent="0.3">
      <c r="A202" s="27" t="s">
        <v>30</v>
      </c>
      <c r="B202" s="27" t="s">
        <v>20</v>
      </c>
      <c r="C202" s="34">
        <v>0.26805555555555555</v>
      </c>
      <c r="D202" s="34"/>
      <c r="E202" s="27" t="s">
        <v>138</v>
      </c>
      <c r="F202" s="36" t="s">
        <v>120</v>
      </c>
      <c r="G202" s="27">
        <v>5.52</v>
      </c>
    </row>
    <row r="203" spans="1:7" x14ac:dyDescent="0.3">
      <c r="A203" s="27" t="s">
        <v>546</v>
      </c>
      <c r="B203" s="27" t="s">
        <v>507</v>
      </c>
      <c r="C203" s="34">
        <v>0.26944444444444443</v>
      </c>
      <c r="D203" s="34"/>
      <c r="E203" s="27" t="s">
        <v>392</v>
      </c>
      <c r="F203" s="32" t="s">
        <v>370</v>
      </c>
      <c r="G203" s="27">
        <v>5.54</v>
      </c>
    </row>
    <row r="204" spans="1:7" x14ac:dyDescent="0.3">
      <c r="A204" s="27" t="s">
        <v>547</v>
      </c>
      <c r="B204" s="27" t="s">
        <v>507</v>
      </c>
      <c r="C204" s="34">
        <v>0.27083333333333331</v>
      </c>
      <c r="D204" s="34"/>
      <c r="E204" s="27" t="s">
        <v>59</v>
      </c>
      <c r="F204" s="32" t="s">
        <v>43</v>
      </c>
      <c r="G204" s="34">
        <v>0.24583333333333335</v>
      </c>
    </row>
    <row r="205" spans="1:7" x14ac:dyDescent="0.3">
      <c r="A205" s="27" t="s">
        <v>72</v>
      </c>
      <c r="B205" s="27" t="s">
        <v>43</v>
      </c>
      <c r="C205" s="34">
        <v>0.27152777777777776</v>
      </c>
      <c r="D205" s="29"/>
      <c r="E205" s="27" t="s">
        <v>393</v>
      </c>
      <c r="F205" s="32" t="s">
        <v>370</v>
      </c>
      <c r="G205" s="27">
        <v>6.04</v>
      </c>
    </row>
    <row r="206" spans="1:7" x14ac:dyDescent="0.3">
      <c r="A206" s="27" t="s">
        <v>490</v>
      </c>
      <c r="B206" s="64" t="s">
        <v>464</v>
      </c>
      <c r="C206" s="34">
        <v>0.27152777777777776</v>
      </c>
      <c r="D206" s="29"/>
      <c r="E206" s="27" t="s">
        <v>556</v>
      </c>
      <c r="F206" s="32" t="s">
        <v>507</v>
      </c>
      <c r="G206" s="34">
        <v>0.25486111111111109</v>
      </c>
    </row>
    <row r="207" spans="1:7" x14ac:dyDescent="0.3">
      <c r="A207" s="27" t="s">
        <v>457</v>
      </c>
      <c r="B207" s="27" t="s">
        <v>450</v>
      </c>
      <c r="C207" s="34">
        <v>0.27430555555555552</v>
      </c>
      <c r="D207" s="29"/>
      <c r="E207" s="29" t="s">
        <v>189</v>
      </c>
      <c r="F207" s="29" t="s">
        <v>181</v>
      </c>
      <c r="G207" s="29">
        <v>6.08</v>
      </c>
    </row>
    <row r="208" spans="1:7" x14ac:dyDescent="0.3">
      <c r="A208" s="27" t="s">
        <v>73</v>
      </c>
      <c r="B208" s="27" t="s">
        <v>43</v>
      </c>
      <c r="C208" s="34">
        <v>0.27708333333333335</v>
      </c>
      <c r="D208" s="29"/>
      <c r="E208" s="27" t="s">
        <v>139</v>
      </c>
      <c r="F208" s="36" t="s">
        <v>120</v>
      </c>
      <c r="G208" s="27">
        <v>6.09</v>
      </c>
    </row>
    <row r="209" spans="1:7" x14ac:dyDescent="0.3">
      <c r="A209" s="27" t="s">
        <v>74</v>
      </c>
      <c r="B209" s="27" t="s">
        <v>43</v>
      </c>
      <c r="C209" s="34">
        <v>0.27916666666666667</v>
      </c>
      <c r="D209" s="29"/>
      <c r="E209" s="27" t="s">
        <v>140</v>
      </c>
      <c r="F209" s="36" t="s">
        <v>120</v>
      </c>
      <c r="G209" s="27">
        <v>6.09</v>
      </c>
    </row>
    <row r="210" spans="1:7" x14ac:dyDescent="0.3">
      <c r="A210" s="27" t="s">
        <v>401</v>
      </c>
      <c r="B210" s="27" t="s">
        <v>400</v>
      </c>
      <c r="C210" s="34">
        <v>0.27916666666666667</v>
      </c>
      <c r="D210" s="29"/>
      <c r="E210" s="29" t="s">
        <v>190</v>
      </c>
      <c r="F210" s="29" t="s">
        <v>181</v>
      </c>
      <c r="G210" s="29">
        <v>6.12</v>
      </c>
    </row>
    <row r="211" spans="1:7" x14ac:dyDescent="0.3">
      <c r="A211" s="27" t="s">
        <v>548</v>
      </c>
      <c r="B211" s="27" t="s">
        <v>507</v>
      </c>
      <c r="C211" s="34">
        <v>0.27916666666666667</v>
      </c>
      <c r="D211" s="29"/>
      <c r="E211" s="27" t="s">
        <v>425</v>
      </c>
      <c r="F211" s="36" t="s">
        <v>419</v>
      </c>
      <c r="G211" s="27">
        <v>6.14</v>
      </c>
    </row>
    <row r="212" spans="1:7" x14ac:dyDescent="0.3">
      <c r="A212" s="27" t="s">
        <v>31</v>
      </c>
      <c r="B212" s="27" t="s">
        <v>20</v>
      </c>
      <c r="C212" s="34">
        <v>0.28055555555555556</v>
      </c>
      <c r="D212" s="29"/>
      <c r="E212" s="27" t="s">
        <v>60</v>
      </c>
      <c r="F212" s="32" t="s">
        <v>43</v>
      </c>
      <c r="G212" s="34">
        <v>0.26111111111111113</v>
      </c>
    </row>
    <row r="213" spans="1:7" x14ac:dyDescent="0.3">
      <c r="A213" s="27" t="s">
        <v>75</v>
      </c>
      <c r="B213" s="27" t="s">
        <v>43</v>
      </c>
      <c r="C213" s="34">
        <v>0.28055555555555556</v>
      </c>
      <c r="D213" s="29"/>
      <c r="E213" s="27" t="s">
        <v>498</v>
      </c>
      <c r="F213" s="63" t="s">
        <v>464</v>
      </c>
      <c r="G213" s="34">
        <v>0.26111111111111113</v>
      </c>
    </row>
    <row r="214" spans="1:7" x14ac:dyDescent="0.3">
      <c r="A214" s="29" t="s">
        <v>201</v>
      </c>
      <c r="B214" s="31" t="s">
        <v>181</v>
      </c>
      <c r="C214" s="29">
        <v>6.4700000000000006</v>
      </c>
      <c r="D214" s="29"/>
      <c r="E214" s="27" t="s">
        <v>428</v>
      </c>
      <c r="F214" s="36" t="s">
        <v>419</v>
      </c>
      <c r="G214" s="27">
        <v>6.18</v>
      </c>
    </row>
    <row r="215" spans="1:7" x14ac:dyDescent="0.3">
      <c r="A215" s="29" t="s">
        <v>202</v>
      </c>
      <c r="B215" s="31" t="s">
        <v>181</v>
      </c>
      <c r="C215" s="29">
        <v>6.48</v>
      </c>
      <c r="D215" s="29"/>
      <c r="E215" s="27" t="s">
        <v>410</v>
      </c>
      <c r="F215" s="32" t="s">
        <v>400</v>
      </c>
      <c r="G215" s="34">
        <v>0.26597222222222222</v>
      </c>
    </row>
    <row r="216" spans="1:7" x14ac:dyDescent="0.3">
      <c r="A216" s="27" t="s">
        <v>172</v>
      </c>
      <c r="B216" s="35" t="s">
        <v>160</v>
      </c>
      <c r="C216" s="34">
        <v>0.28333333333333333</v>
      </c>
      <c r="D216" s="29"/>
      <c r="E216" s="27" t="s">
        <v>557</v>
      </c>
      <c r="F216" s="32" t="s">
        <v>507</v>
      </c>
      <c r="G216" s="34">
        <v>0.26805555555555555</v>
      </c>
    </row>
    <row r="217" spans="1:7" x14ac:dyDescent="0.3">
      <c r="A217" s="27" t="s">
        <v>402</v>
      </c>
      <c r="B217" s="27" t="s">
        <v>400</v>
      </c>
      <c r="C217" s="34">
        <v>0.28402777777777777</v>
      </c>
      <c r="D217" s="29"/>
      <c r="E217" s="27" t="s">
        <v>411</v>
      </c>
      <c r="F217" s="32" t="s">
        <v>400</v>
      </c>
      <c r="G217" s="34">
        <v>0.26874999999999999</v>
      </c>
    </row>
    <row r="218" spans="1:7" x14ac:dyDescent="0.3">
      <c r="A218" s="29" t="s">
        <v>203</v>
      </c>
      <c r="B218" s="31" t="s">
        <v>181</v>
      </c>
      <c r="C218" s="29">
        <v>6.5</v>
      </c>
      <c r="D218" s="29"/>
      <c r="E218" s="27" t="s">
        <v>501</v>
      </c>
      <c r="F218" s="63" t="s">
        <v>496</v>
      </c>
      <c r="G218" s="34">
        <v>0.26874999999999999</v>
      </c>
    </row>
    <row r="219" spans="1:7" x14ac:dyDescent="0.3">
      <c r="A219" s="27" t="s">
        <v>133</v>
      </c>
      <c r="B219" s="35" t="s">
        <v>120</v>
      </c>
      <c r="C219" s="27">
        <v>6.53</v>
      </c>
      <c r="D219" s="27"/>
      <c r="E219" s="27" t="s">
        <v>427</v>
      </c>
      <c r="F219" s="36" t="s">
        <v>419</v>
      </c>
      <c r="G219" s="27">
        <v>6.27</v>
      </c>
    </row>
    <row r="220" spans="1:7" x14ac:dyDescent="0.3">
      <c r="A220" s="29" t="s">
        <v>204</v>
      </c>
      <c r="B220" s="31" t="s">
        <v>181</v>
      </c>
      <c r="C220" s="29">
        <v>6.56</v>
      </c>
      <c r="D220" s="27"/>
      <c r="E220" s="27" t="s">
        <v>394</v>
      </c>
      <c r="F220" s="32" t="s">
        <v>370</v>
      </c>
      <c r="G220" s="27">
        <v>6.29</v>
      </c>
    </row>
    <row r="221" spans="1:7" x14ac:dyDescent="0.3">
      <c r="A221" s="27" t="s">
        <v>495</v>
      </c>
      <c r="B221" s="64" t="s">
        <v>496</v>
      </c>
      <c r="C221" s="34">
        <v>0.2902777777777778</v>
      </c>
      <c r="D221" s="27"/>
      <c r="E221" s="27" t="s">
        <v>558</v>
      </c>
      <c r="F221" s="32" t="s">
        <v>507</v>
      </c>
      <c r="G221" s="34">
        <v>0.27083333333333331</v>
      </c>
    </row>
    <row r="222" spans="1:7" x14ac:dyDescent="0.3">
      <c r="A222" s="27" t="s">
        <v>134</v>
      </c>
      <c r="B222" s="35" t="s">
        <v>120</v>
      </c>
      <c r="C222" s="27">
        <v>6.59</v>
      </c>
      <c r="D222" s="34"/>
      <c r="E222" s="27" t="s">
        <v>61</v>
      </c>
      <c r="F222" s="32" t="s">
        <v>43</v>
      </c>
      <c r="G222" s="34">
        <v>0.2722222222222222</v>
      </c>
    </row>
    <row r="223" spans="1:7" x14ac:dyDescent="0.3">
      <c r="A223" s="29" t="s">
        <v>205</v>
      </c>
      <c r="B223" s="31" t="s">
        <v>181</v>
      </c>
      <c r="C223" s="75">
        <v>6.59</v>
      </c>
      <c r="D223" s="34"/>
      <c r="E223" s="27" t="s">
        <v>499</v>
      </c>
      <c r="F223" s="63" t="s">
        <v>464</v>
      </c>
      <c r="G223" s="34">
        <v>0.2722222222222222</v>
      </c>
    </row>
    <row r="224" spans="1:7" x14ac:dyDescent="0.3">
      <c r="A224" s="27" t="s">
        <v>549</v>
      </c>
      <c r="B224" s="27" t="s">
        <v>507</v>
      </c>
      <c r="C224" s="34">
        <v>0.2951388888888889</v>
      </c>
      <c r="D224" s="34"/>
      <c r="E224" s="27" t="s">
        <v>559</v>
      </c>
      <c r="F224" s="32" t="s">
        <v>507</v>
      </c>
      <c r="G224" s="34">
        <v>0.27569444444444446</v>
      </c>
    </row>
    <row r="225" spans="1:17" x14ac:dyDescent="0.3">
      <c r="A225" s="27" t="s">
        <v>550</v>
      </c>
      <c r="B225" s="27" t="s">
        <v>507</v>
      </c>
      <c r="C225" s="34">
        <v>0.29583333333333334</v>
      </c>
      <c r="D225" s="34"/>
      <c r="E225" s="29" t="s">
        <v>191</v>
      </c>
      <c r="F225" s="29" t="s">
        <v>181</v>
      </c>
      <c r="G225" s="29">
        <v>6.3900000000000006</v>
      </c>
    </row>
    <row r="226" spans="1:17" x14ac:dyDescent="0.3">
      <c r="A226" s="29" t="s">
        <v>206</v>
      </c>
      <c r="B226" s="31" t="s">
        <v>181</v>
      </c>
      <c r="C226" s="29">
        <v>7.0600000000000005</v>
      </c>
      <c r="D226" s="34"/>
      <c r="E226" s="29" t="s">
        <v>192</v>
      </c>
      <c r="F226" s="29" t="s">
        <v>181</v>
      </c>
      <c r="G226" s="29">
        <v>6.49</v>
      </c>
      <c r="N226" s="56"/>
      <c r="O226" s="56"/>
      <c r="P226" s="56"/>
      <c r="Q226" s="57"/>
    </row>
    <row r="227" spans="1:17" ht="15.6" x14ac:dyDescent="0.3">
      <c r="A227" s="27" t="s">
        <v>135</v>
      </c>
      <c r="B227" s="35" t="s">
        <v>120</v>
      </c>
      <c r="C227" s="27">
        <v>7.07</v>
      </c>
      <c r="D227" s="34"/>
      <c r="E227" s="27" t="s">
        <v>35</v>
      </c>
      <c r="F227" s="32" t="s">
        <v>20</v>
      </c>
      <c r="G227" s="34">
        <v>0.28402777777777777</v>
      </c>
      <c r="N227" s="56"/>
      <c r="O227" s="58"/>
      <c r="P227" s="56"/>
      <c r="Q227" s="57"/>
    </row>
    <row r="228" spans="1:17" x14ac:dyDescent="0.3">
      <c r="A228" s="27" t="s">
        <v>458</v>
      </c>
      <c r="B228" s="27" t="s">
        <v>450</v>
      </c>
      <c r="C228" s="34">
        <v>0.29791666666666666</v>
      </c>
      <c r="D228" s="34"/>
      <c r="E228" s="29" t="s">
        <v>193</v>
      </c>
      <c r="F228" s="29" t="s">
        <v>181</v>
      </c>
      <c r="G228" s="29">
        <v>6.51</v>
      </c>
      <c r="N228" s="59"/>
      <c r="O228" s="59"/>
      <c r="P228" s="59"/>
      <c r="Q228" s="57"/>
    </row>
    <row r="229" spans="1:17" x14ac:dyDescent="0.3">
      <c r="A229" s="29" t="s">
        <v>207</v>
      </c>
      <c r="B229" s="31" t="s">
        <v>181</v>
      </c>
      <c r="C229" s="29">
        <v>7.1000000000000005</v>
      </c>
      <c r="D229" s="34"/>
      <c r="E229" s="29" t="s">
        <v>194</v>
      </c>
      <c r="F229" s="29" t="s">
        <v>181</v>
      </c>
      <c r="G229" s="29">
        <v>6.54</v>
      </c>
      <c r="N229" s="56"/>
      <c r="O229" s="56"/>
      <c r="P229" s="56"/>
      <c r="Q229" s="57"/>
    </row>
    <row r="230" spans="1:17" x14ac:dyDescent="0.3">
      <c r="A230" s="27" t="s">
        <v>551</v>
      </c>
      <c r="B230" s="27" t="s">
        <v>507</v>
      </c>
      <c r="C230" s="34">
        <v>0.3</v>
      </c>
      <c r="D230" s="34"/>
      <c r="E230" s="27" t="s">
        <v>424</v>
      </c>
      <c r="F230" s="36" t="s">
        <v>419</v>
      </c>
      <c r="G230" s="27">
        <v>6.54</v>
      </c>
      <c r="N230" s="56"/>
      <c r="O230" s="56"/>
      <c r="P230" s="56"/>
      <c r="Q230" s="57"/>
    </row>
    <row r="231" spans="1:17" ht="15.6" x14ac:dyDescent="0.3">
      <c r="A231" s="27" t="s">
        <v>32</v>
      </c>
      <c r="B231" s="27" t="s">
        <v>20</v>
      </c>
      <c r="C231" s="34">
        <v>0.30138888888888887</v>
      </c>
      <c r="D231" s="27"/>
      <c r="E231" s="27" t="s">
        <v>423</v>
      </c>
      <c r="F231" s="36" t="s">
        <v>419</v>
      </c>
      <c r="G231" s="27">
        <v>6.58</v>
      </c>
      <c r="N231" s="59"/>
      <c r="O231" s="60"/>
      <c r="P231" s="59"/>
      <c r="Q231" s="57"/>
    </row>
    <row r="232" spans="1:17" x14ac:dyDescent="0.3">
      <c r="A232" s="27" t="s">
        <v>493</v>
      </c>
      <c r="B232" s="64" t="s">
        <v>486</v>
      </c>
      <c r="C232" s="34">
        <v>0.30208333333333331</v>
      </c>
      <c r="D232" s="27"/>
      <c r="E232" s="27" t="s">
        <v>395</v>
      </c>
      <c r="F232" s="32" t="s">
        <v>370</v>
      </c>
      <c r="G232" s="27">
        <v>6.59</v>
      </c>
    </row>
    <row r="233" spans="1:17" x14ac:dyDescent="0.3">
      <c r="A233" s="27" t="s">
        <v>33</v>
      </c>
      <c r="B233" s="27" t="s">
        <v>20</v>
      </c>
      <c r="C233" s="34">
        <v>0.3034722222222222</v>
      </c>
      <c r="D233" s="34"/>
      <c r="E233" s="29" t="s">
        <v>195</v>
      </c>
      <c r="F233" s="29" t="s">
        <v>181</v>
      </c>
      <c r="G233" s="75">
        <v>6.59</v>
      </c>
    </row>
    <row r="234" spans="1:17" x14ac:dyDescent="0.3">
      <c r="A234" s="27" t="s">
        <v>173</v>
      </c>
      <c r="B234" s="35" t="s">
        <v>160</v>
      </c>
      <c r="C234" s="34">
        <v>0.3034722222222222</v>
      </c>
      <c r="D234" s="34"/>
      <c r="E234" s="27" t="s">
        <v>412</v>
      </c>
      <c r="F234" s="32" t="s">
        <v>400</v>
      </c>
      <c r="G234" s="34">
        <v>0.29444444444444445</v>
      </c>
    </row>
    <row r="235" spans="1:17" x14ac:dyDescent="0.3">
      <c r="A235" s="27" t="s">
        <v>492</v>
      </c>
      <c r="B235" s="64" t="s">
        <v>470</v>
      </c>
      <c r="C235" s="34">
        <v>0.3034722222222222</v>
      </c>
      <c r="D235" s="34"/>
      <c r="E235" s="27" t="s">
        <v>426</v>
      </c>
      <c r="F235" s="36" t="s">
        <v>419</v>
      </c>
      <c r="G235" s="27">
        <v>7.07</v>
      </c>
    </row>
    <row r="236" spans="1:17" x14ac:dyDescent="0.3">
      <c r="A236" s="27" t="s">
        <v>388</v>
      </c>
      <c r="B236" s="27" t="s">
        <v>370</v>
      </c>
      <c r="C236" s="27">
        <v>7.19</v>
      </c>
      <c r="D236" s="34"/>
      <c r="E236" s="27" t="s">
        <v>500</v>
      </c>
      <c r="F236" s="63" t="s">
        <v>470</v>
      </c>
      <c r="G236" s="34">
        <v>0.30277777777777776</v>
      </c>
    </row>
    <row r="237" spans="1:17" x14ac:dyDescent="0.3">
      <c r="A237" s="27" t="s">
        <v>403</v>
      </c>
      <c r="B237" s="27" t="s">
        <v>400</v>
      </c>
      <c r="C237" s="34">
        <v>0.30555555555555552</v>
      </c>
      <c r="D237" s="34"/>
      <c r="E237" s="27" t="s">
        <v>459</v>
      </c>
      <c r="F237" s="32" t="s">
        <v>450</v>
      </c>
      <c r="G237" s="34">
        <v>0.30486111111111108</v>
      </c>
    </row>
    <row r="238" spans="1:17" x14ac:dyDescent="0.3">
      <c r="A238" s="27" t="s">
        <v>494</v>
      </c>
      <c r="B238" s="64" t="s">
        <v>486</v>
      </c>
      <c r="C238" s="34">
        <v>0.30555555555555558</v>
      </c>
      <c r="D238" s="34"/>
      <c r="E238" s="27" t="s">
        <v>175</v>
      </c>
      <c r="F238" s="36" t="s">
        <v>170</v>
      </c>
      <c r="G238" s="34">
        <v>0.30902777777777779</v>
      </c>
    </row>
    <row r="239" spans="1:17" x14ac:dyDescent="0.3">
      <c r="A239" s="27" t="s">
        <v>404</v>
      </c>
      <c r="B239" s="27" t="s">
        <v>400</v>
      </c>
      <c r="C239" s="34">
        <v>0.30624999999999997</v>
      </c>
      <c r="D239" s="34"/>
      <c r="E239" s="27" t="s">
        <v>396</v>
      </c>
      <c r="F239" s="32" t="s">
        <v>370</v>
      </c>
      <c r="G239" s="27">
        <v>7.26</v>
      </c>
    </row>
    <row r="240" spans="1:17" x14ac:dyDescent="0.3">
      <c r="A240" s="27" t="s">
        <v>76</v>
      </c>
      <c r="B240" s="27" t="s">
        <v>43</v>
      </c>
      <c r="C240" s="34">
        <v>0.30833333333333335</v>
      </c>
      <c r="D240" s="34"/>
      <c r="E240" s="27" t="s">
        <v>413</v>
      </c>
      <c r="F240" s="32" t="s">
        <v>400</v>
      </c>
      <c r="G240" s="34">
        <v>0.31111111111111112</v>
      </c>
    </row>
    <row r="241" spans="1:7" x14ac:dyDescent="0.3">
      <c r="A241" s="27" t="s">
        <v>430</v>
      </c>
      <c r="B241" s="35" t="s">
        <v>419</v>
      </c>
      <c r="C241" s="27">
        <v>7.24</v>
      </c>
      <c r="D241" s="34"/>
      <c r="E241" s="27" t="s">
        <v>176</v>
      </c>
      <c r="F241" s="36" t="s">
        <v>170</v>
      </c>
      <c r="G241" s="34">
        <v>0.31180555555555556</v>
      </c>
    </row>
    <row r="242" spans="1:7" x14ac:dyDescent="0.3">
      <c r="A242" s="27" t="s">
        <v>552</v>
      </c>
      <c r="B242" s="27" t="s">
        <v>507</v>
      </c>
      <c r="C242" s="34">
        <v>0.31041666666666667</v>
      </c>
      <c r="D242" s="34"/>
      <c r="E242" s="27" t="s">
        <v>397</v>
      </c>
      <c r="F242" s="32" t="s">
        <v>370</v>
      </c>
      <c r="G242" s="27">
        <v>7.41</v>
      </c>
    </row>
    <row r="243" spans="1:7" x14ac:dyDescent="0.3">
      <c r="A243" s="27" t="s">
        <v>405</v>
      </c>
      <c r="B243" s="27" t="s">
        <v>400</v>
      </c>
      <c r="C243" s="34">
        <v>0.31180555555555556</v>
      </c>
      <c r="D243" s="34"/>
      <c r="E243" s="27" t="s">
        <v>177</v>
      </c>
      <c r="F243" s="36" t="s">
        <v>170</v>
      </c>
      <c r="G243" s="34">
        <v>0.32083333333333336</v>
      </c>
    </row>
    <row r="244" spans="1:7" x14ac:dyDescent="0.3">
      <c r="A244" s="27" t="s">
        <v>136</v>
      </c>
      <c r="B244" s="35" t="s">
        <v>120</v>
      </c>
      <c r="C244" s="27">
        <v>7.39</v>
      </c>
      <c r="D244" s="34"/>
      <c r="E244" s="27" t="s">
        <v>497</v>
      </c>
      <c r="F244" s="63" t="s">
        <v>464</v>
      </c>
      <c r="G244" s="34">
        <v>0.32291666666666669</v>
      </c>
    </row>
    <row r="245" spans="1:7" x14ac:dyDescent="0.3">
      <c r="A245" s="27" t="s">
        <v>406</v>
      </c>
      <c r="B245" s="27" t="s">
        <v>400</v>
      </c>
      <c r="C245" s="34">
        <v>0.31944444444444448</v>
      </c>
      <c r="D245" s="34"/>
      <c r="E245" s="27" t="s">
        <v>460</v>
      </c>
      <c r="F245" s="32" t="s">
        <v>450</v>
      </c>
      <c r="G245" s="34">
        <v>0.33402777777777781</v>
      </c>
    </row>
    <row r="246" spans="1:7" x14ac:dyDescent="0.3">
      <c r="A246" s="27" t="s">
        <v>429</v>
      </c>
      <c r="B246" s="35" t="s">
        <v>419</v>
      </c>
      <c r="C246" s="27">
        <v>7.42</v>
      </c>
      <c r="D246" s="34"/>
      <c r="E246" s="29" t="s">
        <v>196</v>
      </c>
      <c r="F246" s="29" t="s">
        <v>181</v>
      </c>
      <c r="G246" s="29">
        <v>8.33</v>
      </c>
    </row>
    <row r="247" spans="1:7" x14ac:dyDescent="0.3">
      <c r="A247" s="29" t="s">
        <v>208</v>
      </c>
      <c r="B247" s="31" t="s">
        <v>181</v>
      </c>
      <c r="C247" s="29">
        <v>7.4300000000000006</v>
      </c>
      <c r="D247" s="34"/>
      <c r="E247" s="27" t="s">
        <v>461</v>
      </c>
      <c r="F247" s="32" t="s">
        <v>450</v>
      </c>
      <c r="G247" s="34">
        <v>0.37222222222222223</v>
      </c>
    </row>
    <row r="248" spans="1:7" x14ac:dyDescent="0.3">
      <c r="A248" s="29" t="s">
        <v>209</v>
      </c>
      <c r="B248" s="31" t="s">
        <v>181</v>
      </c>
      <c r="C248" s="29">
        <v>7.4300000000000006</v>
      </c>
      <c r="D248" s="34"/>
      <c r="E248" s="27"/>
      <c r="F248" s="32"/>
      <c r="G248" s="27"/>
    </row>
    <row r="249" spans="1:7" x14ac:dyDescent="0.3">
      <c r="A249" s="29" t="s">
        <v>210</v>
      </c>
      <c r="B249" s="31" t="s">
        <v>181</v>
      </c>
      <c r="C249" s="29">
        <v>7.44</v>
      </c>
      <c r="D249" s="34"/>
      <c r="E249" s="27"/>
      <c r="F249" s="32"/>
      <c r="G249" s="27"/>
    </row>
    <row r="250" spans="1:7" x14ac:dyDescent="0.3">
      <c r="A250" s="27" t="s">
        <v>389</v>
      </c>
      <c r="B250" s="27" t="s">
        <v>370</v>
      </c>
      <c r="C250" s="27">
        <v>7.48</v>
      </c>
      <c r="D250" s="34"/>
      <c r="E250" s="27"/>
      <c r="F250" s="32"/>
      <c r="G250" s="27"/>
    </row>
    <row r="251" spans="1:7" x14ac:dyDescent="0.3">
      <c r="A251" s="27" t="s">
        <v>407</v>
      </c>
      <c r="B251" s="27" t="s">
        <v>400</v>
      </c>
      <c r="C251" s="34">
        <v>0.33263888888888887</v>
      </c>
      <c r="D251" s="34"/>
      <c r="E251" s="27"/>
      <c r="F251" s="32"/>
      <c r="G251" s="27"/>
    </row>
    <row r="252" spans="1:7" x14ac:dyDescent="0.3">
      <c r="A252" s="27" t="s">
        <v>200</v>
      </c>
      <c r="B252" s="27" t="s">
        <v>181</v>
      </c>
      <c r="C252" s="34">
        <v>6.34</v>
      </c>
      <c r="D252" s="34"/>
      <c r="E252" s="27"/>
      <c r="F252" s="32"/>
      <c r="G252" s="27"/>
    </row>
    <row r="253" spans="1:7" x14ac:dyDescent="0.3">
      <c r="A253" s="27" t="s">
        <v>408</v>
      </c>
      <c r="B253" s="27" t="s">
        <v>400</v>
      </c>
      <c r="C253" s="34">
        <v>0.34513888888888888</v>
      </c>
      <c r="D253" s="34"/>
      <c r="E253" s="27"/>
      <c r="F253" s="32"/>
      <c r="G253" s="27"/>
    </row>
    <row r="254" spans="1:7" x14ac:dyDescent="0.3">
      <c r="A254" s="27" t="s">
        <v>174</v>
      </c>
      <c r="B254" s="35" t="s">
        <v>160</v>
      </c>
      <c r="C254" s="34">
        <v>0.35347222222222219</v>
      </c>
      <c r="D254" s="34"/>
      <c r="E254" s="27"/>
      <c r="F254" s="32"/>
      <c r="G254" s="27"/>
    </row>
    <row r="255" spans="1:7" x14ac:dyDescent="0.3">
      <c r="A255" s="27" t="s">
        <v>409</v>
      </c>
      <c r="B255" s="27" t="s">
        <v>400</v>
      </c>
      <c r="C255" s="34">
        <v>0.36180555555555555</v>
      </c>
      <c r="D255" s="34"/>
      <c r="E255" s="27"/>
      <c r="F255" s="32"/>
      <c r="G255" s="27"/>
    </row>
    <row r="256" spans="1:7" x14ac:dyDescent="0.3">
      <c r="A256" s="27" t="s">
        <v>491</v>
      </c>
      <c r="B256" s="64" t="s">
        <v>464</v>
      </c>
      <c r="C256" s="34">
        <v>0.40972222222222221</v>
      </c>
      <c r="D256" s="34"/>
      <c r="E256" s="27"/>
      <c r="F256" s="32"/>
      <c r="G256" s="27"/>
    </row>
    <row r="257" spans="1:8" x14ac:dyDescent="0.3">
      <c r="A257" s="27"/>
      <c r="B257" s="27"/>
      <c r="C257" s="27"/>
      <c r="D257" s="34"/>
      <c r="E257" s="27"/>
      <c r="F257" s="32"/>
      <c r="G257" s="27"/>
    </row>
    <row r="258" spans="1:8" x14ac:dyDescent="0.3">
      <c r="A258" s="27"/>
      <c r="B258" s="27"/>
      <c r="C258" s="27"/>
      <c r="D258" s="34"/>
      <c r="E258" s="27"/>
      <c r="F258" s="32"/>
      <c r="G258" s="27"/>
    </row>
    <row r="259" spans="1:8" x14ac:dyDescent="0.3">
      <c r="A259" s="27"/>
      <c r="B259" s="27"/>
      <c r="C259" s="27"/>
      <c r="D259" s="34"/>
      <c r="E259" s="27"/>
      <c r="F259" s="32"/>
      <c r="G259" s="27"/>
    </row>
    <row r="260" spans="1:8" x14ac:dyDescent="0.3">
      <c r="A260" s="95" t="s">
        <v>7</v>
      </c>
      <c r="B260" s="95"/>
      <c r="C260" s="95"/>
      <c r="D260" s="61"/>
      <c r="E260" s="95" t="s">
        <v>13</v>
      </c>
      <c r="F260" s="95"/>
      <c r="G260" s="95"/>
    </row>
    <row r="261" spans="1:8" x14ac:dyDescent="0.3">
      <c r="A261" s="45" t="s">
        <v>2</v>
      </c>
      <c r="B261" s="45" t="s">
        <v>3</v>
      </c>
      <c r="C261" s="45" t="s">
        <v>9</v>
      </c>
      <c r="D261" s="45"/>
      <c r="E261" s="45" t="s">
        <v>2</v>
      </c>
      <c r="F261" s="46" t="s">
        <v>3</v>
      </c>
      <c r="G261" s="45" t="s">
        <v>9</v>
      </c>
    </row>
    <row r="262" spans="1:8" x14ac:dyDescent="0.3">
      <c r="A262" s="27" t="s">
        <v>48</v>
      </c>
      <c r="B262" s="27" t="s">
        <v>43</v>
      </c>
      <c r="C262" s="34">
        <v>0.21805555555555556</v>
      </c>
      <c r="D262" s="34"/>
      <c r="E262" s="27" t="s">
        <v>41</v>
      </c>
      <c r="F262" s="32" t="s">
        <v>40</v>
      </c>
      <c r="G262" s="47">
        <v>3.0868055555555557E-3</v>
      </c>
    </row>
    <row r="263" spans="1:8" x14ac:dyDescent="0.3">
      <c r="A263" s="27" t="s">
        <v>49</v>
      </c>
      <c r="B263" s="27" t="s">
        <v>43</v>
      </c>
      <c r="C263" s="34">
        <v>0.22152777777777777</v>
      </c>
      <c r="D263" s="34"/>
      <c r="E263" s="27" t="s">
        <v>627</v>
      </c>
      <c r="F263" s="35" t="s">
        <v>582</v>
      </c>
      <c r="G263" s="27" t="s">
        <v>628</v>
      </c>
    </row>
    <row r="264" spans="1:8" x14ac:dyDescent="0.3">
      <c r="A264" s="27" t="s">
        <v>619</v>
      </c>
      <c r="B264" s="35" t="s">
        <v>582</v>
      </c>
      <c r="C264" s="27" t="s">
        <v>620</v>
      </c>
      <c r="D264" s="34"/>
      <c r="E264" s="91" t="s">
        <v>629</v>
      </c>
      <c r="F264" s="92" t="s">
        <v>582</v>
      </c>
      <c r="G264" s="91" t="s">
        <v>630</v>
      </c>
    </row>
    <row r="265" spans="1:8" x14ac:dyDescent="0.3">
      <c r="A265" s="27" t="s">
        <v>50</v>
      </c>
      <c r="B265" s="27" t="s">
        <v>43</v>
      </c>
      <c r="C265" s="34">
        <v>0.22569444444444445</v>
      </c>
      <c r="D265" s="86"/>
      <c r="E265" s="93" t="s">
        <v>640</v>
      </c>
      <c r="F265" s="93" t="s">
        <v>181</v>
      </c>
      <c r="G265" s="94">
        <v>4.59</v>
      </c>
      <c r="H265" s="90"/>
    </row>
    <row r="266" spans="1:8" x14ac:dyDescent="0.3">
      <c r="A266" s="29" t="s">
        <v>180</v>
      </c>
      <c r="B266" s="31" t="s">
        <v>181</v>
      </c>
      <c r="C266" s="48" t="s">
        <v>563</v>
      </c>
      <c r="D266" s="86"/>
      <c r="E266" s="76" t="s">
        <v>42</v>
      </c>
      <c r="F266" s="81" t="s">
        <v>43</v>
      </c>
      <c r="G266" s="78">
        <v>0.20902777777777778</v>
      </c>
      <c r="H266" s="90"/>
    </row>
    <row r="267" spans="1:8" x14ac:dyDescent="0.3">
      <c r="A267" s="29" t="s">
        <v>182</v>
      </c>
      <c r="B267" s="31" t="s">
        <v>181</v>
      </c>
      <c r="C267" s="29" t="s">
        <v>563</v>
      </c>
      <c r="D267" s="86"/>
      <c r="E267" s="76" t="s">
        <v>631</v>
      </c>
      <c r="F267" s="76" t="s">
        <v>582</v>
      </c>
      <c r="G267" s="76" t="s">
        <v>632</v>
      </c>
      <c r="H267" s="90"/>
    </row>
    <row r="268" spans="1:8" x14ac:dyDescent="0.3">
      <c r="A268" s="27" t="s">
        <v>621</v>
      </c>
      <c r="B268" s="35" t="s">
        <v>582</v>
      </c>
      <c r="C268" s="27" t="s">
        <v>622</v>
      </c>
      <c r="D268" s="86"/>
      <c r="E268" s="76" t="s">
        <v>44</v>
      </c>
      <c r="F268" s="81" t="s">
        <v>43</v>
      </c>
      <c r="G268" s="78">
        <v>0.21180555555555555</v>
      </c>
      <c r="H268" s="90"/>
    </row>
    <row r="269" spans="1:8" x14ac:dyDescent="0.3">
      <c r="A269" s="27" t="s">
        <v>51</v>
      </c>
      <c r="B269" s="27" t="s">
        <v>43</v>
      </c>
      <c r="C269" s="34">
        <v>0.24166666666666667</v>
      </c>
      <c r="D269" s="87"/>
      <c r="E269" s="76" t="s">
        <v>45</v>
      </c>
      <c r="F269" s="81" t="s">
        <v>43</v>
      </c>
      <c r="G269" s="78">
        <v>0.21388888888888891</v>
      </c>
      <c r="H269" s="90"/>
    </row>
    <row r="270" spans="1:8" x14ac:dyDescent="0.3">
      <c r="A270" s="27" t="s">
        <v>178</v>
      </c>
      <c r="B270" s="35" t="s">
        <v>170</v>
      </c>
      <c r="C270" s="34">
        <v>0.25138888888888888</v>
      </c>
      <c r="D270" s="87"/>
      <c r="E270" s="76" t="s">
        <v>46</v>
      </c>
      <c r="F270" s="81" t="s">
        <v>43</v>
      </c>
      <c r="G270" s="78">
        <v>0.21527777777777779</v>
      </c>
      <c r="H270" s="90"/>
    </row>
    <row r="271" spans="1:8" x14ac:dyDescent="0.3">
      <c r="A271" s="27" t="s">
        <v>52</v>
      </c>
      <c r="B271" s="27" t="s">
        <v>43</v>
      </c>
      <c r="C271" s="34">
        <v>0.25277777777777777</v>
      </c>
      <c r="D271" s="87"/>
      <c r="E271" s="76" t="s">
        <v>47</v>
      </c>
      <c r="F271" s="81" t="s">
        <v>43</v>
      </c>
      <c r="G271" s="78">
        <v>0.21527777777777779</v>
      </c>
      <c r="H271" s="90"/>
    </row>
    <row r="272" spans="1:8" x14ac:dyDescent="0.3">
      <c r="A272" s="27" t="s">
        <v>141</v>
      </c>
      <c r="B272" s="35" t="s">
        <v>120</v>
      </c>
      <c r="C272" s="27" t="s">
        <v>564</v>
      </c>
      <c r="D272" s="87"/>
      <c r="E272" s="76" t="s">
        <v>38</v>
      </c>
      <c r="F272" s="81" t="s">
        <v>20</v>
      </c>
      <c r="G272" s="78">
        <v>0.21805555555555556</v>
      </c>
      <c r="H272" s="90"/>
    </row>
    <row r="273" spans="1:8" x14ac:dyDescent="0.3">
      <c r="A273" s="27" t="s">
        <v>623</v>
      </c>
      <c r="B273" s="35" t="s">
        <v>582</v>
      </c>
      <c r="C273" s="27" t="s">
        <v>624</v>
      </c>
      <c r="D273" s="86"/>
      <c r="E273" s="93" t="s">
        <v>641</v>
      </c>
      <c r="F273" s="93" t="s">
        <v>181</v>
      </c>
      <c r="G273" s="94">
        <v>5.16</v>
      </c>
      <c r="H273" s="90"/>
    </row>
    <row r="274" spans="1:8" x14ac:dyDescent="0.3">
      <c r="A274" s="29" t="s">
        <v>183</v>
      </c>
      <c r="B274" s="31" t="s">
        <v>181</v>
      </c>
      <c r="C274" s="29" t="s">
        <v>562</v>
      </c>
      <c r="D274" s="88"/>
      <c r="E274" s="93" t="s">
        <v>642</v>
      </c>
      <c r="F274" s="93" t="s">
        <v>181</v>
      </c>
      <c r="G274" s="94">
        <v>5.21</v>
      </c>
      <c r="H274" s="90"/>
    </row>
    <row r="275" spans="1:8" x14ac:dyDescent="0.3">
      <c r="A275" s="27" t="s">
        <v>142</v>
      </c>
      <c r="B275" s="35" t="s">
        <v>120</v>
      </c>
      <c r="C275" s="27" t="s">
        <v>565</v>
      </c>
      <c r="D275" s="89"/>
      <c r="E275" s="76" t="s">
        <v>561</v>
      </c>
      <c r="F275" s="81" t="s">
        <v>507</v>
      </c>
      <c r="G275" s="78">
        <v>0.22569444444444445</v>
      </c>
      <c r="H275" s="90"/>
    </row>
    <row r="276" spans="1:8" x14ac:dyDescent="0.3">
      <c r="A276" s="27" t="s">
        <v>143</v>
      </c>
      <c r="B276" s="35" t="s">
        <v>120</v>
      </c>
      <c r="C276" s="27" t="s">
        <v>566</v>
      </c>
      <c r="D276" s="29"/>
      <c r="E276" s="27" t="s">
        <v>633</v>
      </c>
      <c r="F276" s="35" t="s">
        <v>582</v>
      </c>
      <c r="G276" s="27" t="s">
        <v>634</v>
      </c>
    </row>
    <row r="277" spans="1:8" x14ac:dyDescent="0.3">
      <c r="A277" s="28" t="s">
        <v>414</v>
      </c>
      <c r="B277" s="28" t="s">
        <v>400</v>
      </c>
      <c r="C277" s="30">
        <v>0.27013888888888887</v>
      </c>
      <c r="D277" s="29"/>
      <c r="E277" s="28" t="s">
        <v>420</v>
      </c>
      <c r="F277" s="36" t="s">
        <v>419</v>
      </c>
      <c r="G277" s="28">
        <v>5.31</v>
      </c>
    </row>
    <row r="278" spans="1:8" x14ac:dyDescent="0.3">
      <c r="A278" s="27" t="s">
        <v>560</v>
      </c>
      <c r="B278" s="27" t="s">
        <v>507</v>
      </c>
      <c r="C278" s="34">
        <v>0.27152777777777776</v>
      </c>
      <c r="D278" s="29"/>
      <c r="E278" s="28" t="s">
        <v>418</v>
      </c>
      <c r="F278" s="36" t="s">
        <v>419</v>
      </c>
      <c r="G278" s="28">
        <v>5.34</v>
      </c>
    </row>
    <row r="279" spans="1:8" x14ac:dyDescent="0.3">
      <c r="A279" s="27" t="s">
        <v>144</v>
      </c>
      <c r="B279" s="35" t="s">
        <v>120</v>
      </c>
      <c r="C279" s="27" t="s">
        <v>567</v>
      </c>
      <c r="D279" s="30"/>
      <c r="E279" s="27" t="s">
        <v>145</v>
      </c>
      <c r="F279" s="36" t="s">
        <v>120</v>
      </c>
      <c r="G279" s="27">
        <v>5.36</v>
      </c>
    </row>
    <row r="280" spans="1:8" x14ac:dyDescent="0.3">
      <c r="A280" s="29" t="s">
        <v>184</v>
      </c>
      <c r="B280" s="31" t="s">
        <v>181</v>
      </c>
      <c r="C280" s="29" t="s">
        <v>567</v>
      </c>
      <c r="D280" s="30"/>
      <c r="E280" s="27" t="s">
        <v>146</v>
      </c>
      <c r="F280" s="36" t="s">
        <v>120</v>
      </c>
      <c r="G280" s="27">
        <v>5.37</v>
      </c>
    </row>
    <row r="281" spans="1:8" x14ac:dyDescent="0.3">
      <c r="A281" s="27" t="s">
        <v>36</v>
      </c>
      <c r="B281" s="27" t="s">
        <v>20</v>
      </c>
      <c r="C281" s="34">
        <v>0.27916666666666667</v>
      </c>
      <c r="D281" s="34"/>
      <c r="E281" s="28" t="s">
        <v>416</v>
      </c>
      <c r="F281" s="33" t="s">
        <v>400</v>
      </c>
      <c r="G281" s="30">
        <v>0.23472222222222219</v>
      </c>
    </row>
    <row r="282" spans="1:8" x14ac:dyDescent="0.3">
      <c r="A282" s="27" t="s">
        <v>625</v>
      </c>
      <c r="B282" s="35" t="s">
        <v>582</v>
      </c>
      <c r="C282" s="27" t="s">
        <v>626</v>
      </c>
      <c r="D282" s="34"/>
      <c r="E282" s="28" t="s">
        <v>147</v>
      </c>
      <c r="F282" s="36" t="s">
        <v>120</v>
      </c>
      <c r="G282" s="28">
        <v>5.39</v>
      </c>
    </row>
    <row r="283" spans="1:8" x14ac:dyDescent="0.3">
      <c r="A283" s="28" t="s">
        <v>415</v>
      </c>
      <c r="B283" s="28" t="s">
        <v>400</v>
      </c>
      <c r="C283" s="30">
        <v>0.28611111111111115</v>
      </c>
      <c r="D283" s="34"/>
      <c r="E283" s="28" t="s">
        <v>148</v>
      </c>
      <c r="F283" s="36" t="s">
        <v>120</v>
      </c>
      <c r="G283" s="28">
        <v>5.39</v>
      </c>
    </row>
    <row r="284" spans="1:8" x14ac:dyDescent="0.3">
      <c r="A284" s="27" t="s">
        <v>502</v>
      </c>
      <c r="B284" s="64" t="s">
        <v>503</v>
      </c>
      <c r="C284" s="34">
        <v>0.28888888888888886</v>
      </c>
      <c r="D284" s="34"/>
      <c r="E284" s="27" t="s">
        <v>635</v>
      </c>
      <c r="F284" s="35" t="s">
        <v>582</v>
      </c>
      <c r="G284" s="27" t="s">
        <v>636</v>
      </c>
    </row>
    <row r="285" spans="1:8" x14ac:dyDescent="0.3">
      <c r="A285" s="27" t="s">
        <v>504</v>
      </c>
      <c r="B285" s="64" t="s">
        <v>503</v>
      </c>
      <c r="C285" s="34">
        <v>0.2986111111111111</v>
      </c>
      <c r="D285" s="34"/>
      <c r="E285" s="28" t="s">
        <v>421</v>
      </c>
      <c r="F285" s="36" t="s">
        <v>419</v>
      </c>
      <c r="G285" s="28">
        <v>5.48</v>
      </c>
    </row>
    <row r="286" spans="1:8" x14ac:dyDescent="0.3">
      <c r="A286" s="27" t="s">
        <v>37</v>
      </c>
      <c r="B286" s="27" t="s">
        <v>20</v>
      </c>
      <c r="C286" s="34">
        <v>0.30138888888888887</v>
      </c>
      <c r="D286" s="34"/>
      <c r="E286" s="27" t="s">
        <v>422</v>
      </c>
      <c r="F286" s="36" t="s">
        <v>419</v>
      </c>
      <c r="G286" s="27">
        <v>5.55</v>
      </c>
    </row>
    <row r="287" spans="1:8" x14ac:dyDescent="0.3">
      <c r="A287" s="28" t="s">
        <v>179</v>
      </c>
      <c r="B287" s="35" t="s">
        <v>170</v>
      </c>
      <c r="C287" s="30">
        <v>0.32569444444444445</v>
      </c>
      <c r="D287" s="34"/>
      <c r="E287" s="28" t="s">
        <v>417</v>
      </c>
      <c r="F287" s="33" t="s">
        <v>400</v>
      </c>
      <c r="G287" s="30">
        <v>0.25486111111111109</v>
      </c>
    </row>
    <row r="288" spans="1:8" x14ac:dyDescent="0.3">
      <c r="A288" s="27"/>
      <c r="B288" s="27"/>
      <c r="C288" s="27"/>
      <c r="D288" s="34"/>
      <c r="E288" s="27" t="s">
        <v>462</v>
      </c>
      <c r="F288" s="32" t="s">
        <v>450</v>
      </c>
      <c r="G288" s="34">
        <v>0.29236111111111113</v>
      </c>
    </row>
    <row r="289" spans="1:7" x14ac:dyDescent="0.3">
      <c r="A289" s="27"/>
      <c r="B289" s="27"/>
      <c r="C289" s="27"/>
      <c r="D289" s="27"/>
      <c r="E289" s="27" t="s">
        <v>505</v>
      </c>
      <c r="F289" s="63" t="s">
        <v>464</v>
      </c>
      <c r="G289" s="34">
        <v>0.31805555555555554</v>
      </c>
    </row>
    <row r="290" spans="1:7" x14ac:dyDescent="0.3">
      <c r="A290" s="27"/>
      <c r="B290" s="27"/>
      <c r="C290" s="27"/>
      <c r="D290" s="27"/>
      <c r="E290" s="95" t="s">
        <v>17</v>
      </c>
      <c r="F290" s="95"/>
      <c r="G290" s="95"/>
    </row>
    <row r="291" spans="1:7" x14ac:dyDescent="0.3">
      <c r="A291" s="95" t="s">
        <v>16</v>
      </c>
      <c r="B291" s="95"/>
      <c r="C291" s="95"/>
      <c r="D291" s="27"/>
      <c r="E291" s="45" t="s">
        <v>2</v>
      </c>
      <c r="F291" s="46" t="s">
        <v>3</v>
      </c>
      <c r="G291" s="45" t="s">
        <v>18</v>
      </c>
    </row>
    <row r="292" spans="1:7" x14ac:dyDescent="0.3">
      <c r="A292" s="45" t="s">
        <v>2</v>
      </c>
      <c r="B292" s="45" t="s">
        <v>3</v>
      </c>
      <c r="C292" s="45" t="s">
        <v>18</v>
      </c>
      <c r="D292" s="27"/>
      <c r="E292" s="27" t="s">
        <v>153</v>
      </c>
      <c r="F292" s="36" t="s">
        <v>120</v>
      </c>
      <c r="G292" s="27">
        <v>7.22</v>
      </c>
    </row>
    <row r="293" spans="1:7" x14ac:dyDescent="0.3">
      <c r="A293" s="27" t="s">
        <v>398</v>
      </c>
      <c r="B293" s="27" t="s">
        <v>370</v>
      </c>
      <c r="C293" s="27">
        <v>6.08</v>
      </c>
      <c r="D293" s="27"/>
      <c r="E293" s="27" t="s">
        <v>154</v>
      </c>
      <c r="F293" s="36" t="s">
        <v>120</v>
      </c>
      <c r="G293" s="27">
        <v>8</v>
      </c>
    </row>
    <row r="294" spans="1:7" x14ac:dyDescent="0.3">
      <c r="A294" s="27" t="s">
        <v>637</v>
      </c>
      <c r="B294" s="35" t="s">
        <v>582</v>
      </c>
      <c r="C294" s="27" t="s">
        <v>638</v>
      </c>
      <c r="D294" s="27"/>
      <c r="E294" s="27" t="s">
        <v>155</v>
      </c>
      <c r="F294" s="36" t="s">
        <v>120</v>
      </c>
      <c r="G294" s="27">
        <v>8.06</v>
      </c>
    </row>
    <row r="295" spans="1:7" x14ac:dyDescent="0.3">
      <c r="A295" s="27" t="s">
        <v>149</v>
      </c>
      <c r="B295" s="35" t="s">
        <v>120</v>
      </c>
      <c r="C295" s="27">
        <v>9.17</v>
      </c>
      <c r="D295" s="27"/>
      <c r="E295" s="27" t="s">
        <v>156</v>
      </c>
      <c r="F295" s="36" t="s">
        <v>120</v>
      </c>
      <c r="G295" s="27">
        <v>8.17</v>
      </c>
    </row>
    <row r="296" spans="1:7" x14ac:dyDescent="0.3">
      <c r="A296" s="27" t="s">
        <v>150</v>
      </c>
      <c r="B296" s="35" t="s">
        <v>120</v>
      </c>
      <c r="C296" s="27">
        <v>9.35</v>
      </c>
      <c r="D296" s="27"/>
      <c r="E296" s="27"/>
      <c r="F296" s="32"/>
      <c r="G296" s="27"/>
    </row>
    <row r="297" spans="1:7" x14ac:dyDescent="0.3">
      <c r="A297" s="27" t="s">
        <v>151</v>
      </c>
      <c r="B297" s="35" t="s">
        <v>120</v>
      </c>
      <c r="C297" s="27">
        <v>10.039999999999999</v>
      </c>
      <c r="D297" s="27"/>
      <c r="E297" s="27"/>
      <c r="F297" s="32"/>
      <c r="G297" s="27"/>
    </row>
    <row r="298" spans="1:7" x14ac:dyDescent="0.3">
      <c r="A298" s="27" t="s">
        <v>152</v>
      </c>
      <c r="B298" s="35" t="s">
        <v>120</v>
      </c>
      <c r="C298" s="27">
        <v>10.050000000000001</v>
      </c>
      <c r="D298" s="27"/>
      <c r="E298" s="27"/>
      <c r="F298" s="32"/>
      <c r="G298" s="27"/>
    </row>
    <row r="299" spans="1:7" x14ac:dyDescent="0.3">
      <c r="A299" s="27"/>
      <c r="B299" s="27"/>
      <c r="C299" s="27"/>
      <c r="D299" s="27"/>
      <c r="E299" s="27"/>
      <c r="F299" s="32"/>
      <c r="G299" s="27"/>
    </row>
    <row r="300" spans="1:7" x14ac:dyDescent="0.3">
      <c r="A300" s="27"/>
      <c r="B300" s="27"/>
      <c r="C300" s="27"/>
      <c r="D300" s="27"/>
      <c r="E300" s="27"/>
      <c r="F300" s="32"/>
      <c r="G300" s="27"/>
    </row>
    <row r="301" spans="1:7" x14ac:dyDescent="0.3">
      <c r="A301" s="27"/>
      <c r="B301" s="27"/>
      <c r="C301" s="27"/>
      <c r="D301" s="27"/>
      <c r="E301" s="27"/>
      <c r="F301" s="32"/>
      <c r="G301" s="27"/>
    </row>
    <row r="302" spans="1:7" x14ac:dyDescent="0.3">
      <c r="A302" s="27"/>
      <c r="B302" s="27"/>
      <c r="C302" s="27"/>
      <c r="D302" s="27"/>
      <c r="E302" s="27"/>
      <c r="F302" s="32"/>
      <c r="G302" s="27"/>
    </row>
    <row r="303" spans="1:7" x14ac:dyDescent="0.3">
      <c r="A303" s="27"/>
      <c r="B303" s="27"/>
      <c r="C303" s="27"/>
      <c r="D303" s="27"/>
      <c r="E303" s="27"/>
      <c r="F303" s="32"/>
      <c r="G303" s="27"/>
    </row>
    <row r="304" spans="1:7" x14ac:dyDescent="0.3">
      <c r="A304" s="27"/>
      <c r="B304" s="27"/>
      <c r="C304" s="27"/>
      <c r="D304" s="27"/>
      <c r="E304" s="27"/>
      <c r="F304" s="32"/>
      <c r="G304" s="27"/>
    </row>
    <row r="305" spans="1:7" x14ac:dyDescent="0.3">
      <c r="A305" s="27"/>
      <c r="B305" s="27"/>
      <c r="C305" s="27"/>
      <c r="D305" s="27"/>
      <c r="E305" s="27"/>
      <c r="F305" s="32"/>
      <c r="G305" s="27"/>
    </row>
    <row r="306" spans="1:7" x14ac:dyDescent="0.3">
      <c r="A306" s="27"/>
      <c r="B306" s="27"/>
      <c r="C306" s="27"/>
      <c r="D306" s="27"/>
      <c r="E306" s="27"/>
      <c r="F306" s="32"/>
      <c r="G306" s="27"/>
    </row>
  </sheetData>
  <sortState xmlns:xlrd2="http://schemas.microsoft.com/office/spreadsheetml/2017/richdata2" ref="E179:G247">
    <sortCondition ref="G179:G247"/>
  </sortState>
  <mergeCells count="10">
    <mergeCell ref="A291:C291"/>
    <mergeCell ref="E290:G290"/>
    <mergeCell ref="A260:C260"/>
    <mergeCell ref="E260:G260"/>
    <mergeCell ref="A10:C10"/>
    <mergeCell ref="E10:G10"/>
    <mergeCell ref="A121:C121"/>
    <mergeCell ref="E122:G122"/>
    <mergeCell ref="E177:G177"/>
    <mergeCell ref="A176:C176"/>
  </mergeCells>
  <phoneticPr fontId="14" type="noConversion"/>
  <conditionalFormatting sqref="D275:D278 D133:D137 E76:G120 E155:G164 E213:G218 E221:G236 F60:F75 E39:G39 E27:G27 E25:G25 A287:C287 A266:C268 A272:C274 A137:C142 A216:C221 A224:C225 A228:C228 A230:C238 A12:C12 A19:C20 A41:C41 B55:B62 A66:C113 B51:B52 A44:C45 B38 A30:C35 B29 A24:C26">
    <cfRule type="expression" dxfId="561" priority="471">
      <formula>COUNTIFS(lstEmpNames,valSelEmployee,lstSdates,"&lt;="&amp;A12,lstEDates,"&gt;="&amp;A12,lstHTypes,#REF!)&gt;0</formula>
    </cfRule>
  </conditionalFormatting>
  <conditionalFormatting sqref="D275:D278 D133:D137 E76:G120 E155:G164 E213:G218 E221:G236 F59:F75 E39:G39 E27:G27 E25:G25 A287:C287 A266:C268 A272:C274 A137:C142 A216:C221 A224:C225 A228:C228 A230:C238 A12:C12 A19:C20 A41:C41 B55:B62 A66:C113 B51:B52 B44:B45 B38 A30:C35 B29 A24:C26">
    <cfRule type="expression" dxfId="560" priority="472">
      <formula>COUNTIFS(lstEmpNames,valSelEmployee,lstSdates,"&lt;="&amp;A12,lstEDates,"&gt;="&amp;A12,lstHTypes,#REF!)&gt;0</formula>
    </cfRule>
    <cfRule type="expression" dxfId="559" priority="473">
      <formula>COUNTIFS(lstEmpNames,valSelEmployee,lstSdates,"&lt;="&amp;A12,lstEDates,"&gt;="&amp;A12,lstHTypes,#REF!)&gt;0</formula>
    </cfRule>
    <cfRule type="expression" dxfId="558" priority="474">
      <formula>COUNTIFS(lstEmpNames,valSelEmployee,lstSdates,"&lt;="&amp;A12,lstEDates,"&gt;="&amp;A12,lstHTypes,#REF!)&gt;0</formula>
    </cfRule>
  </conditionalFormatting>
  <conditionalFormatting sqref="E77:E120 F213:F218 F221:F236 A287:B287 A266:B268 B272:B274 A25:B25">
    <cfRule type="expression" dxfId="557" priority="469">
      <formula>MONTH(A25)&lt;&gt;MONTH(#REF!)</formula>
    </cfRule>
    <cfRule type="expression" dxfId="556" priority="470">
      <formula>OR(LEFT(A$3,1)="S", COUNTIF(lstHolidays, A25)&gt;0)</formula>
    </cfRule>
  </conditionalFormatting>
  <conditionalFormatting sqref="A272:A274 E162:E164 F155:F156 F158 F160:F164 B137:B139 B141:B142 B216:B221 B224:B225 B228 B230:B238 B12 B19:B20 B41 B55:B62 A66:B113 B51:B52 B44:B45 B38 B30:B35 A29:B29">
    <cfRule type="expression" dxfId="555" priority="467">
      <formula>MONTH(A12)&lt;&gt;MONTH(#REF!)</formula>
    </cfRule>
    <cfRule type="expression" dxfId="554" priority="468">
      <formula>OR(LEFT(A$3,1)="S", COUNTIF(lstHolidays, A12)&gt;0)</formula>
    </cfRule>
  </conditionalFormatting>
  <conditionalFormatting sqref="C287 C266:C267 C272">
    <cfRule type="expression" dxfId="553" priority="465">
      <formula>MONTH(C266)&lt;&gt;MONTH(#REF!)</formula>
    </cfRule>
    <cfRule type="expression" dxfId="552" priority="466">
      <formula>OR(LEFT(#REF!,1)="S", COUNTIF(lstHolidays, C266)&gt;0)</formula>
    </cfRule>
  </conditionalFormatting>
  <conditionalFormatting sqref="D205:D218">
    <cfRule type="expression" dxfId="551" priority="413">
      <formula>COUNTIFS(lstEmpNames,valSelEmployee,lstSdates,"&lt;="&amp;D205,lstEDates,"&gt;="&amp;D205,lstHTypes,#REF!)&gt;0</formula>
    </cfRule>
  </conditionalFormatting>
  <conditionalFormatting sqref="D205:D218">
    <cfRule type="expression" dxfId="550" priority="414">
      <formula>COUNTIFS(lstEmpNames,valSelEmployee,lstSdates,"&lt;="&amp;D205,lstEDates,"&gt;="&amp;D205,lstHTypes,#REF!)&gt;0</formula>
    </cfRule>
    <cfRule type="expression" dxfId="549" priority="415">
      <formula>COUNTIFS(lstEmpNames,valSelEmployee,lstSdates,"&lt;="&amp;D205,lstEDates,"&gt;="&amp;D205,lstHTypes,#REF!)&gt;0</formula>
    </cfRule>
    <cfRule type="expression" dxfId="548" priority="416">
      <formula>COUNTIFS(lstEmpNames,valSelEmployee,lstSdates,"&lt;="&amp;D205,lstEDates,"&gt;="&amp;D205,lstHTypes,#REF!)&gt;0</formula>
    </cfRule>
  </conditionalFormatting>
  <conditionalFormatting sqref="D205:D218 C221 C224:C225 C228 C230:C235 C237:C238">
    <cfRule type="expression" dxfId="547" priority="409">
      <formula>MONTH(C205)&lt;&gt;MONTH($C205)</formula>
    </cfRule>
    <cfRule type="expression" dxfId="546" priority="410">
      <formula>OR(LEFT(#REF!,1)="S", COUNTIF(lstHolidays, C205)&gt;0)</formula>
    </cfRule>
  </conditionalFormatting>
  <conditionalFormatting sqref="D134">
    <cfRule type="expression" dxfId="545" priority="405">
      <formula>MONTH(D134)&lt;&gt;MONTH(#REF!)</formula>
    </cfRule>
    <cfRule type="expression" dxfId="544" priority="406">
      <formula>OR(LEFT(B$3,1)="S", COUNTIF(lstHolidays, D134)&gt;0)</formula>
    </cfRule>
  </conditionalFormatting>
  <conditionalFormatting sqref="E155:E156 E160:E161">
    <cfRule type="expression" dxfId="543" priority="399">
      <formula>MONTH(E155)&lt;&gt;MONTH(#REF!)</formula>
    </cfRule>
    <cfRule type="expression" dxfId="542" priority="400">
      <formula>OR(LEFT(E$3,1)="S", COUNTIF(lstHolidays, E155)&gt;0)</formula>
    </cfRule>
  </conditionalFormatting>
  <conditionalFormatting sqref="D133 D135:D137">
    <cfRule type="expression" dxfId="541" priority="397">
      <formula>MONTH(D133)&lt;&gt;MONTH(#REF!)</formula>
    </cfRule>
    <cfRule type="expression" dxfId="540" priority="398">
      <formula>OR(LEFT(B$3,1)="S", COUNTIF(lstHolidays, D133)&gt;0)</formula>
    </cfRule>
  </conditionalFormatting>
  <conditionalFormatting sqref="G155:G157 G77:G120 G159:G164 C137:C142 C19:C20 C41 C112 C110 C108 C92 C83 C77 C69 C51:C52 C30:C35">
    <cfRule type="expression" dxfId="539" priority="393">
      <formula>MONTH(C19)&lt;&gt;MONTH(#REF!)</formula>
    </cfRule>
    <cfRule type="expression" dxfId="538" priority="394">
      <formula>OR(LEFT(#REF!,1)="S", COUNTIF(lstHolidays, C19)&gt;0)</formula>
    </cfRule>
  </conditionalFormatting>
  <conditionalFormatting sqref="E158">
    <cfRule type="expression" dxfId="537" priority="391">
      <formula>MONTH(E158)&lt;&gt;MONTH(#REF!)</formula>
    </cfRule>
    <cfRule type="expression" dxfId="536" priority="392">
      <formula>OR(LEFT(E$3,1)="S", COUNTIF(lstHolidays, E158)&gt;0)</formula>
    </cfRule>
  </conditionalFormatting>
  <conditionalFormatting sqref="G158">
    <cfRule type="expression" dxfId="535" priority="389">
      <formula>MONTH(G158)&lt;&gt;MONTH(#REF!)</formula>
    </cfRule>
    <cfRule type="expression" dxfId="534" priority="390">
      <formula>OR(LEFT(#REF!,1)="S", COUNTIF(lstHolidays, G158)&gt;0)</formula>
    </cfRule>
  </conditionalFormatting>
  <conditionalFormatting sqref="A141 A138">
    <cfRule type="expression" dxfId="533" priority="379">
      <formula>MONTH(A138)&lt;&gt;MONTH(#REF!)</formula>
    </cfRule>
    <cfRule type="expression" dxfId="532" priority="380">
      <formula>OR(LEFT(A$3,1)="S", COUNTIF(lstHolidays, A138)&gt;0)</formula>
    </cfRule>
  </conditionalFormatting>
  <conditionalFormatting sqref="A139">
    <cfRule type="expression" dxfId="531" priority="375">
      <formula>MONTH(A139)&lt;&gt;MONTH(#REF!)</formula>
    </cfRule>
    <cfRule type="expression" dxfId="530" priority="376">
      <formula>OR(LEFT(A$3,1)="S", COUNTIF(lstHolidays, A139)&gt;0)</formula>
    </cfRule>
  </conditionalFormatting>
  <conditionalFormatting sqref="A137">
    <cfRule type="expression" dxfId="529" priority="371">
      <formula>MONTH(A137)&lt;&gt;MONTH(#REF!)</formula>
    </cfRule>
    <cfRule type="expression" dxfId="528" priority="372">
      <formula>OR(LEFT(A$3,1)="S", COUNTIF(lstHolidays, A137)&gt;0)</formula>
    </cfRule>
  </conditionalFormatting>
  <conditionalFormatting sqref="A142">
    <cfRule type="expression" dxfId="527" priority="367">
      <formula>MONTH(A142)&lt;&gt;MONTH(#REF!)</formula>
    </cfRule>
    <cfRule type="expression" dxfId="526" priority="368">
      <formula>OR(LEFT(A$3,1)="S", COUNTIF(lstHolidays, A142)&gt;0)</formula>
    </cfRule>
  </conditionalFormatting>
  <conditionalFormatting sqref="D61:D76">
    <cfRule type="expression" dxfId="525" priority="359">
      <formula>COUNTIFS(lstEmpNames,valSelEmployee,lstSdates,"&lt;="&amp;D61,lstEDates,"&gt;="&amp;D61,lstHTypes,#REF!)&gt;0</formula>
    </cfRule>
  </conditionalFormatting>
  <conditionalFormatting sqref="D61:D76">
    <cfRule type="expression" dxfId="524" priority="360">
      <formula>COUNTIFS(lstEmpNames,valSelEmployee,lstSdates,"&lt;="&amp;D61,lstEDates,"&gt;="&amp;D61,lstHTypes,#REF!)&gt;0</formula>
    </cfRule>
    <cfRule type="expression" dxfId="523" priority="361">
      <formula>COUNTIFS(lstEmpNames,valSelEmployee,lstSdates,"&lt;="&amp;D61,lstEDates,"&gt;="&amp;D61,lstHTypes,#REF!)&gt;0</formula>
    </cfRule>
    <cfRule type="expression" dxfId="522" priority="362">
      <formula>COUNTIFS(lstEmpNames,valSelEmployee,lstSdates,"&lt;="&amp;D61,lstEDates,"&gt;="&amp;D61,lstHTypes,#REF!)&gt;0</formula>
    </cfRule>
  </conditionalFormatting>
  <conditionalFormatting sqref="D56:D58">
    <cfRule type="expression" dxfId="521" priority="355">
      <formula>COUNTIFS(lstEmpNames,valSelEmployee,lstSdates,"&lt;="&amp;D56,lstEDates,"&gt;="&amp;D56,lstHTypes,#REF!)&gt;0</formula>
    </cfRule>
  </conditionalFormatting>
  <conditionalFormatting sqref="D38:D51">
    <cfRule type="expression" dxfId="520" priority="363">
      <formula>MONTH(D38)&lt;&gt;MONTH(#REF!)</formula>
    </cfRule>
    <cfRule type="expression" dxfId="519" priority="364">
      <formula>OR(LEFT(B$3,1)="S", COUNTIF(lstHolidays, D38)&gt;0)</formula>
    </cfRule>
  </conditionalFormatting>
  <conditionalFormatting sqref="D33:D36 D38:D51">
    <cfRule type="expression" dxfId="518" priority="352">
      <formula>COUNTIFS(lstEmpNames,valSelEmployee,lstSdates,"&lt;="&amp;D33,lstEDates,"&gt;="&amp;D33,lstHTypes,#REF!)&gt;0</formula>
    </cfRule>
  </conditionalFormatting>
  <conditionalFormatting sqref="D33:D36 D38:D51">
    <cfRule type="expression" dxfId="517" priority="349">
      <formula>COUNTIFS(lstEmpNames,valSelEmployee,lstSdates,"&lt;="&amp;D33,lstEDates,"&gt;="&amp;D33,lstHTypes,#REF!)&gt;0</formula>
    </cfRule>
    <cfRule type="expression" dxfId="516" priority="350">
      <formula>COUNTIFS(lstEmpNames,valSelEmployee,lstSdates,"&lt;="&amp;D33,lstEDates,"&gt;="&amp;D33,lstHTypes,#REF!)&gt;0</formula>
    </cfRule>
    <cfRule type="expression" dxfId="515" priority="351">
      <formula>COUNTIFS(lstEmpNames,valSelEmployee,lstSdates,"&lt;="&amp;D33,lstEDates,"&gt;="&amp;D33,lstHTypes,#REF!)&gt;0</formula>
    </cfRule>
  </conditionalFormatting>
  <conditionalFormatting sqref="D33:D36">
    <cfRule type="expression" dxfId="514" priority="353">
      <formula>MONTH(D33)&lt;&gt;MONTH(#REF!)</formula>
    </cfRule>
    <cfRule type="expression" dxfId="513" priority="354">
      <formula>OR(LEFT(B$3,1)="S", COUNTIF(lstHolidays, D33)&gt;0)</formula>
    </cfRule>
  </conditionalFormatting>
  <conditionalFormatting sqref="D37">
    <cfRule type="expression" dxfId="512" priority="340">
      <formula>COUNTIFS(lstEmpNames,valSelEmployee,lstSdates,"&lt;="&amp;D37,lstEDates,"&gt;="&amp;D37,lstHTypes,#REF!)&gt;0</formula>
    </cfRule>
  </conditionalFormatting>
  <conditionalFormatting sqref="D37">
    <cfRule type="expression" dxfId="511" priority="337">
      <formula>COUNTIFS(lstEmpNames,valSelEmployee,lstSdates,"&lt;="&amp;D37,lstEDates,"&gt;="&amp;D37,lstHTypes,#REF!)&gt;0</formula>
    </cfRule>
    <cfRule type="expression" dxfId="510" priority="338">
      <formula>COUNTIFS(lstEmpNames,valSelEmployee,lstSdates,"&lt;="&amp;D37,lstEDates,"&gt;="&amp;D37,lstHTypes,#REF!)&gt;0</formula>
    </cfRule>
    <cfRule type="expression" dxfId="509" priority="339">
      <formula>COUNTIFS(lstEmpNames,valSelEmployee,lstSdates,"&lt;="&amp;D37,lstEDates,"&gt;="&amp;D37,lstHTypes,#REF!)&gt;0</formula>
    </cfRule>
  </conditionalFormatting>
  <conditionalFormatting sqref="D37">
    <cfRule type="expression" dxfId="508" priority="341">
      <formula>MONTH(D37)&lt;&gt;MONTH(#REF!)</formula>
    </cfRule>
    <cfRule type="expression" dxfId="507" priority="342">
      <formula>OR(LEFT(B$3,1)="S", COUNTIF(lstHolidays, D37)&gt;0)</formula>
    </cfRule>
  </conditionalFormatting>
  <conditionalFormatting sqref="D56:D76">
    <cfRule type="expression" dxfId="506" priority="329">
      <formula>MONTH(D56)&lt;&gt;MONTH(#REF!)</formula>
    </cfRule>
    <cfRule type="expression" dxfId="505" priority="330">
      <formula>OR(LEFT(B$3,1)="S", COUNTIF(lstHolidays, D56)&gt;0)</formula>
    </cfRule>
  </conditionalFormatting>
  <conditionalFormatting sqref="D54 D52">
    <cfRule type="expression" dxfId="504" priority="324">
      <formula>COUNTIFS(lstEmpNames,valSelEmployee,lstSdates,"&lt;="&amp;D52,lstEDates,"&gt;="&amp;D52,lstHTypes,#REF!)&gt;0</formula>
    </cfRule>
  </conditionalFormatting>
  <conditionalFormatting sqref="D52 D54">
    <cfRule type="expression" dxfId="503" priority="321">
      <formula>COUNTIFS(lstEmpNames,valSelEmployee,lstSdates,"&lt;="&amp;D52,lstEDates,"&gt;="&amp;D52,lstHTypes,#REF!)&gt;0</formula>
    </cfRule>
    <cfRule type="expression" dxfId="502" priority="322">
      <formula>COUNTIFS(lstEmpNames,valSelEmployee,lstSdates,"&lt;="&amp;D52,lstEDates,"&gt;="&amp;D52,lstHTypes,#REF!)&gt;0</formula>
    </cfRule>
    <cfRule type="expression" dxfId="501" priority="323">
      <formula>COUNTIFS(lstEmpNames,valSelEmployee,lstSdates,"&lt;="&amp;D52,lstEDates,"&gt;="&amp;D52,lstHTypes,#REF!)&gt;0</formula>
    </cfRule>
  </conditionalFormatting>
  <conditionalFormatting sqref="D53">
    <cfRule type="expression" dxfId="500" priority="317">
      <formula>COUNTIFS(lstEmpNames,valSelEmployee,lstSdates,"&lt;="&amp;D53,lstEDates,"&gt;="&amp;D53,lstHTypes,#REF!)&gt;0</formula>
    </cfRule>
  </conditionalFormatting>
  <conditionalFormatting sqref="D53">
    <cfRule type="expression" dxfId="499" priority="318">
      <formula>COUNTIFS(lstEmpNames,valSelEmployee,lstSdates,"&lt;="&amp;D53,lstEDates,"&gt;="&amp;D53,lstHTypes,#REF!)&gt;0</formula>
    </cfRule>
    <cfRule type="expression" dxfId="498" priority="319">
      <formula>COUNTIFS(lstEmpNames,valSelEmployee,lstSdates,"&lt;="&amp;D53,lstEDates,"&gt;="&amp;D53,lstHTypes,#REF!)&gt;0</formula>
    </cfRule>
    <cfRule type="expression" dxfId="497" priority="320">
      <formula>COUNTIFS(lstEmpNames,valSelEmployee,lstSdates,"&lt;="&amp;D53,lstEDates,"&gt;="&amp;D53,lstHTypes,#REF!)&gt;0</formula>
    </cfRule>
  </conditionalFormatting>
  <conditionalFormatting sqref="D52:D55">
    <cfRule type="expression" dxfId="496" priority="325">
      <formula>MONTH(D52)&lt;&gt;MONTH(#REF!)</formula>
    </cfRule>
    <cfRule type="expression" dxfId="495" priority="326">
      <formula>OR(LEFT(B$3,1)="S", COUNTIF(lstHolidays, D52)&gt;0)</formula>
    </cfRule>
  </conditionalFormatting>
  <conditionalFormatting sqref="D55 D60">
    <cfRule type="expression" dxfId="494" priority="303">
      <formula>COUNTIFS(lstEmpNames,valSelEmployee,lstSdates,"&lt;="&amp;D55,lstEDates,"&gt;="&amp;D55,lstHTypes,#REF!)&gt;0</formula>
    </cfRule>
  </conditionalFormatting>
  <conditionalFormatting sqref="D55 D57:D58">
    <cfRule type="expression" dxfId="493" priority="304">
      <formula>COUNTIFS(lstEmpNames,valSelEmployee,lstSdates,"&lt;="&amp;D55,lstEDates,"&gt;="&amp;D55,lstHTypes,#REF!)&gt;0</formula>
    </cfRule>
    <cfRule type="expression" dxfId="492" priority="305">
      <formula>COUNTIFS(lstEmpNames,valSelEmployee,lstSdates,"&lt;="&amp;D55,lstEDates,"&gt;="&amp;D55,lstHTypes,#REF!)&gt;0</formula>
    </cfRule>
    <cfRule type="expression" dxfId="491" priority="306">
      <formula>COUNTIFS(lstEmpNames,valSelEmployee,lstSdates,"&lt;="&amp;D55,lstEDates,"&gt;="&amp;D55,lstHTypes,#REF!)&gt;0</formula>
    </cfRule>
  </conditionalFormatting>
  <conditionalFormatting sqref="D56 D60">
    <cfRule type="expression" dxfId="490" priority="300">
      <formula>COUNTIFS(lstEmpNames,valSelEmployee,lstSdates,"&lt;="&amp;D56,lstEDates,"&gt;="&amp;D56,lstHTypes,#REF!)&gt;0</formula>
    </cfRule>
    <cfRule type="expression" dxfId="489" priority="301">
      <formula>COUNTIFS(lstEmpNames,valSelEmployee,lstSdates,"&lt;="&amp;D56,lstEDates,"&gt;="&amp;D56,lstHTypes,#REF!)&gt;0</formula>
    </cfRule>
    <cfRule type="expression" dxfId="488" priority="302">
      <formula>COUNTIFS(lstEmpNames,valSelEmployee,lstSdates,"&lt;="&amp;D56,lstEDates,"&gt;="&amp;D56,lstHTypes,#REF!)&gt;0</formula>
    </cfRule>
  </conditionalFormatting>
  <conditionalFormatting sqref="D59">
    <cfRule type="expression" dxfId="487" priority="296">
      <formula>COUNTIFS(lstEmpNames,valSelEmployee,lstSdates,"&lt;="&amp;D59,lstEDates,"&gt;="&amp;D59,lstHTypes,#REF!)&gt;0</formula>
    </cfRule>
  </conditionalFormatting>
  <conditionalFormatting sqref="D59">
    <cfRule type="expression" dxfId="486" priority="297">
      <formula>COUNTIFS(lstEmpNames,valSelEmployee,lstSdates,"&lt;="&amp;D59,lstEDates,"&gt;="&amp;D59,lstHTypes,#REF!)&gt;0</formula>
    </cfRule>
    <cfRule type="expression" dxfId="485" priority="298">
      <formula>COUNTIFS(lstEmpNames,valSelEmployee,lstSdates,"&lt;="&amp;D59,lstEDates,"&gt;="&amp;D59,lstHTypes,#REF!)&gt;0</formula>
    </cfRule>
    <cfRule type="expression" dxfId="484" priority="299">
      <formula>COUNTIFS(lstEmpNames,valSelEmployee,lstSdates,"&lt;="&amp;D59,lstEDates,"&gt;="&amp;D59,lstHTypes,#REF!)&gt;0</formula>
    </cfRule>
  </conditionalFormatting>
  <conditionalFormatting sqref="G121 E121">
    <cfRule type="expression" dxfId="483" priority="238">
      <formula>COUNTIFS(lstEmpNames,valSelEmployee,lstSdates,"&lt;="&amp;E121,lstEDates,"&gt;="&amp;E121,lstHTypes,#REF!)&gt;0</formula>
    </cfRule>
  </conditionalFormatting>
  <conditionalFormatting sqref="G121 E121">
    <cfRule type="expression" dxfId="482" priority="239">
      <formula>COUNTIFS(lstEmpNames,valSelEmployee,lstSdates,"&lt;="&amp;E121,lstEDates,"&gt;="&amp;E121,lstHTypes,#REF!)&gt;0</formula>
    </cfRule>
    <cfRule type="expression" dxfId="481" priority="240">
      <formula>COUNTIFS(lstEmpNames,valSelEmployee,lstSdates,"&lt;="&amp;E121,lstEDates,"&gt;="&amp;E121,lstHTypes,#REF!)&gt;0</formula>
    </cfRule>
    <cfRule type="expression" dxfId="480" priority="241">
      <formula>COUNTIFS(lstEmpNames,valSelEmployee,lstSdates,"&lt;="&amp;E121,lstEDates,"&gt;="&amp;E121,lstHTypes,#REF!)&gt;0</formula>
    </cfRule>
  </conditionalFormatting>
  <conditionalFormatting sqref="C32 C25">
    <cfRule type="expression" dxfId="479" priority="141">
      <formula>COUNTIFS(lstEmpNames,valSelEmployee,lstSdates,"&lt;="&amp;C25,lstEDates,"&gt;="&amp;C25,lstHTypes,#REF!)&gt;0</formula>
    </cfRule>
  </conditionalFormatting>
  <conditionalFormatting sqref="E121">
    <cfRule type="expression" dxfId="478" priority="236">
      <formula>MONTH(E121)&lt;&gt;MONTH(#REF!)</formula>
    </cfRule>
    <cfRule type="expression" dxfId="477" priority="237">
      <formula>OR(LEFT(E$3,1)="S", COUNTIF(lstHolidays, E121)&gt;0)</formula>
    </cfRule>
  </conditionalFormatting>
  <conditionalFormatting sqref="G121">
    <cfRule type="expression" dxfId="476" priority="226">
      <formula>MONTH(G121)&lt;&gt;MONTH(#REF!)</formula>
    </cfRule>
    <cfRule type="expression" dxfId="475" priority="227">
      <formula>OR(LEFT(#REF!,1)="S", COUNTIF(lstHolidays, G121)&gt;0)</formula>
    </cfRule>
  </conditionalFormatting>
  <conditionalFormatting sqref="F121">
    <cfRule type="expression" dxfId="474" priority="206">
      <formula>COUNTIFS(lstEmpNames,valSelEmployee,lstSdates,"&lt;="&amp;F121,lstEDates,"&gt;="&amp;F121,lstHTypes,#REF!)&gt;0</formula>
    </cfRule>
  </conditionalFormatting>
  <conditionalFormatting sqref="F121">
    <cfRule type="expression" dxfId="473" priority="207">
      <formula>COUNTIFS(lstEmpNames,valSelEmployee,lstSdates,"&lt;="&amp;F121,lstEDates,"&gt;="&amp;F121,lstHTypes,#REF!)&gt;0</formula>
    </cfRule>
    <cfRule type="expression" dxfId="472" priority="208">
      <formula>COUNTIFS(lstEmpNames,valSelEmployee,lstSdates,"&lt;="&amp;F121,lstEDates,"&gt;="&amp;F121,lstHTypes,#REF!)&gt;0</formula>
    </cfRule>
    <cfRule type="expression" dxfId="471" priority="209">
      <formula>COUNTIFS(lstEmpNames,valSelEmployee,lstSdates,"&lt;="&amp;F121,lstEDates,"&gt;="&amp;F121,lstHTypes,#REF!)&gt;0</formula>
    </cfRule>
  </conditionalFormatting>
  <conditionalFormatting sqref="F121">
    <cfRule type="expression" dxfId="470" priority="214">
      <formula>MONTH(F121)&lt;&gt;MONTH(#REF!)</formula>
    </cfRule>
    <cfRule type="expression" dxfId="469" priority="215">
      <formula>OR(LEFT(#REF!,1)="S", COUNTIF(lstHolidays, F121)&gt;0)</formula>
    </cfRule>
  </conditionalFormatting>
  <conditionalFormatting sqref="D275">
    <cfRule type="expression" dxfId="468" priority="483">
      <formula>MONTH(D275)&lt;&gt;MONTH(#REF!)</formula>
    </cfRule>
    <cfRule type="expression" dxfId="467" priority="484">
      <formula>OR(LEFT(#REF!,1)="S", COUNTIF(lstHolidays, D275)&gt;0)</formula>
    </cfRule>
  </conditionalFormatting>
  <conditionalFormatting sqref="D276:D277">
    <cfRule type="expression" dxfId="466" priority="523">
      <formula>MONTH(D276)&lt;&gt;MONTH(#REF!)</formula>
    </cfRule>
    <cfRule type="expression" dxfId="465" priority="524">
      <formula>OR(LEFT(#REF!,1)="S", COUNTIF(lstHolidays, D276)&gt;0)</formula>
    </cfRule>
  </conditionalFormatting>
  <conditionalFormatting sqref="D278">
    <cfRule type="expression" dxfId="464" priority="527">
      <formula>MONTH(D278)&lt;&gt;MONTH(#REF!)</formula>
    </cfRule>
    <cfRule type="expression" dxfId="463" priority="528">
      <formula>OR(LEFT(#REF!,1)="S", COUNTIF(lstHolidays, D278)&gt;0)</formula>
    </cfRule>
  </conditionalFormatting>
  <conditionalFormatting sqref="A216:A221 A224:A225 A228 A230:A238">
    <cfRule type="expression" dxfId="462" priority="194">
      <formula>MONTH(A216)&lt;&gt;MONTH(#REF!)</formula>
    </cfRule>
    <cfRule type="expression" dxfId="461" priority="195">
      <formula>OR(LEFT(A$3,1)="S", COUNTIF(lstHolidays, A216)&gt;0)</formula>
    </cfRule>
  </conditionalFormatting>
  <conditionalFormatting sqref="C216:C217">
    <cfRule type="expression" dxfId="460" priority="196">
      <formula>MONTH(C216)&lt;&gt;MONTH($C216)</formula>
    </cfRule>
    <cfRule type="expression" dxfId="459" priority="197">
      <formula>OR(LEFT(#REF!,1)="S", COUNTIF(lstHolidays, C216)&gt;0)</formula>
    </cfRule>
  </conditionalFormatting>
  <conditionalFormatting sqref="E213:E218 E221:E236">
    <cfRule type="expression" dxfId="458" priority="178">
      <formula>MONTH(E213)&lt;&gt;MONTH(#REF!)</formula>
    </cfRule>
    <cfRule type="expression" dxfId="457" priority="179">
      <formula>OR(LEFT(E$3,1)="S", COUNTIF(lstHolidays, E213)&gt;0)</formula>
    </cfRule>
  </conditionalFormatting>
  <conditionalFormatting sqref="G213:G214 G216:G218 G222:G224">
    <cfRule type="expression" dxfId="456" priority="180">
      <formula>MONTH(G213)&lt;&gt;MONTH($C212)</formula>
    </cfRule>
    <cfRule type="expression" dxfId="455" priority="181">
      <formula>OR(LEFT(#REF!,1)="S", COUNTIF(lstHolidays, G213)&gt;0)</formula>
    </cfRule>
  </conditionalFormatting>
  <conditionalFormatting sqref="G215 G236">
    <cfRule type="expression" dxfId="454" priority="188">
      <formula>MONTH(G215)&lt;&gt;MONTH($C213)</formula>
    </cfRule>
    <cfRule type="expression" dxfId="453" priority="189">
      <formula>OR(LEFT(#REF!,1)="S", COUNTIF(lstHolidays, G215)&gt;0)</formula>
    </cfRule>
  </conditionalFormatting>
  <conditionalFormatting sqref="G221 G227">
    <cfRule type="expression" dxfId="452" priority="190">
      <formula>MONTH(G221)&lt;&gt;MONTH($C218)</formula>
    </cfRule>
    <cfRule type="expression" dxfId="451" priority="191">
      <formula>OR(LEFT(#REF!,1)="S", COUNTIF(lstHolidays, G221)&gt;0)</formula>
    </cfRule>
  </conditionalFormatting>
  <conditionalFormatting sqref="G234:G235">
    <cfRule type="expression" dxfId="450" priority="192">
      <formula>MONTH(G234)&lt;&gt;MONTH($C227)</formula>
    </cfRule>
    <cfRule type="expression" dxfId="449" priority="193">
      <formula>OR(LEFT(#REF!,1)="S", COUNTIF(lstHolidays, G234)&gt;0)</formula>
    </cfRule>
  </conditionalFormatting>
  <conditionalFormatting sqref="C55:C61 A55:A61 A51 C51">
    <cfRule type="expression" dxfId="448" priority="162">
      <formula>COUNTIFS(lstEmpNames,valSelEmployee,lstSdates,"&lt;="&amp;A51,lstEDates,"&gt;="&amp;A51,lstHTypes,#REF!)&gt;0</formula>
    </cfRule>
  </conditionalFormatting>
  <conditionalFormatting sqref="C55:C61 A55:A61 C45 C51 A45 A51">
    <cfRule type="expression" dxfId="447" priority="163">
      <formula>COUNTIFS(lstEmpNames,valSelEmployee,lstSdates,"&lt;="&amp;A45,lstEDates,"&gt;="&amp;A45,lstHTypes,#REF!)&gt;0</formula>
    </cfRule>
    <cfRule type="expression" dxfId="446" priority="164">
      <formula>COUNTIFS(lstEmpNames,valSelEmployee,lstSdates,"&lt;="&amp;A45,lstEDates,"&gt;="&amp;A45,lstHTypes,#REF!)&gt;0</formula>
    </cfRule>
    <cfRule type="expression" dxfId="445" priority="165">
      <formula>COUNTIFS(lstEmpNames,valSelEmployee,lstSdates,"&lt;="&amp;A45,lstEDates,"&gt;="&amp;A45,lstHTypes,#REF!)&gt;0</formula>
    </cfRule>
  </conditionalFormatting>
  <conditionalFormatting sqref="C55:C61 C63:C113 C38 C32 C29">
    <cfRule type="expression" dxfId="444" priority="166">
      <formula>MONTH(C29)&lt;&gt;MONTH(#REF!)</formula>
    </cfRule>
    <cfRule type="expression" dxfId="443" priority="167">
      <formula>OR(LEFT(#REF!,1)="S", COUNTIF(lstHolidays, C29)&gt;0)</formula>
    </cfRule>
  </conditionalFormatting>
  <conditionalFormatting sqref="A55:A61 A32">
    <cfRule type="expression" dxfId="442" priority="160">
      <formula>MONTH(A32)&lt;&gt;MONTH(#REF!)</formula>
    </cfRule>
    <cfRule type="expression" dxfId="441" priority="161">
      <formula>OR(LEFT(A$3,1)="S", COUNTIF(lstHolidays, A32)&gt;0)</formula>
    </cfRule>
  </conditionalFormatting>
  <conditionalFormatting sqref="C62">
    <cfRule type="expression" dxfId="440" priority="157">
      <formula>COUNTIFS(lstEmpNames,valSelEmployee,lstSdates,"&lt;="&amp;C62,lstEDates,"&gt;="&amp;C62,lstHTypes,#REF!)&gt;0</formula>
    </cfRule>
  </conditionalFormatting>
  <conditionalFormatting sqref="C62">
    <cfRule type="expression" dxfId="439" priority="154">
      <formula>COUNTIFS(lstEmpNames,valSelEmployee,lstSdates,"&lt;="&amp;C62,lstEDates,"&gt;="&amp;C62,lstHTypes,#REF!)&gt;0</formula>
    </cfRule>
    <cfRule type="expression" dxfId="438" priority="155">
      <formula>COUNTIFS(lstEmpNames,valSelEmployee,lstSdates,"&lt;="&amp;C62,lstEDates,"&gt;="&amp;C62,lstHTypes,#REF!)&gt;0</formula>
    </cfRule>
    <cfRule type="expression" dxfId="437" priority="156">
      <formula>COUNTIFS(lstEmpNames,valSelEmployee,lstSdates,"&lt;="&amp;C62,lstEDates,"&gt;="&amp;C62,lstHTypes,#REF!)&gt;0</formula>
    </cfRule>
  </conditionalFormatting>
  <conditionalFormatting sqref="C62">
    <cfRule type="expression" dxfId="436" priority="158">
      <formula>MONTH(C62)&lt;&gt;MONTH(#REF!)</formula>
    </cfRule>
    <cfRule type="expression" dxfId="435" priority="159">
      <formula>OR(LEFT(#REF!,1)="S", COUNTIF(lstHolidays, C62)&gt;0)</formula>
    </cfRule>
  </conditionalFormatting>
  <conditionalFormatting sqref="A62">
    <cfRule type="expression" dxfId="434" priority="151">
      <formula>COUNTIFS(lstEmpNames,valSelEmployee,lstSdates,"&lt;="&amp;A62,lstEDates,"&gt;="&amp;A62,lstHTypes,#REF!)&gt;0</formula>
    </cfRule>
  </conditionalFormatting>
  <conditionalFormatting sqref="A62">
    <cfRule type="expression" dxfId="433" priority="148">
      <formula>COUNTIFS(lstEmpNames,valSelEmployee,lstSdates,"&lt;="&amp;A62,lstEDates,"&gt;="&amp;A62,lstHTypes,#REF!)&gt;0</formula>
    </cfRule>
    <cfRule type="expression" dxfId="432" priority="149">
      <formula>COUNTIFS(lstEmpNames,valSelEmployee,lstSdates,"&lt;="&amp;A62,lstEDates,"&gt;="&amp;A62,lstHTypes,#REF!)&gt;0</formula>
    </cfRule>
    <cfRule type="expression" dxfId="431" priority="150">
      <formula>COUNTIFS(lstEmpNames,valSelEmployee,lstSdates,"&lt;="&amp;A62,lstEDates,"&gt;="&amp;A62,lstHTypes,#REF!)&gt;0</formula>
    </cfRule>
  </conditionalFormatting>
  <conditionalFormatting sqref="A62">
    <cfRule type="expression" dxfId="430" priority="152">
      <formula>MONTH(A62)&lt;&gt;MONTH(#REF!)</formula>
    </cfRule>
    <cfRule type="expression" dxfId="429" priority="153">
      <formula>OR(LEFT(A$3,1)="S", COUNTIF(lstHolidays, A62)&gt;0)</formula>
    </cfRule>
  </conditionalFormatting>
  <conditionalFormatting sqref="C12">
    <cfRule type="expression" dxfId="428" priority="146">
      <formula>MONTH(C12)&lt;&gt;MONTH(#REF!)</formula>
    </cfRule>
    <cfRule type="expression" dxfId="427" priority="147">
      <formula>OR(LEFT(#REF!,1)="S", COUNTIF(lstHolidays, C12)&gt;0)</formula>
    </cfRule>
  </conditionalFormatting>
  <conditionalFormatting sqref="A12 A19:A20 A41 A112 A110 A108 A92 A83 A77 A69 A51:A52 A30:A35">
    <cfRule type="expression" dxfId="426" priority="144">
      <formula>MONTH(A12)&lt;&gt;MONTH(#REF!)</formula>
    </cfRule>
    <cfRule type="expression" dxfId="425" priority="145">
      <formula>OR(LEFT(A$3,1)="S", COUNTIF(lstHolidays, A12)&gt;0)</formula>
    </cfRule>
  </conditionalFormatting>
  <conditionalFormatting sqref="C25 C32">
    <cfRule type="expression" dxfId="424" priority="138">
      <formula>COUNTIFS(lstEmpNames,valSelEmployee,lstSdates,"&lt;="&amp;C25,lstEDates,"&gt;="&amp;C25,lstHTypes,#REF!)&gt;0</formula>
    </cfRule>
    <cfRule type="expression" dxfId="423" priority="139">
      <formula>COUNTIFS(lstEmpNames,valSelEmployee,lstSdates,"&lt;="&amp;C25,lstEDates,"&gt;="&amp;C25,lstHTypes,#REF!)&gt;0</formula>
    </cfRule>
    <cfRule type="expression" dxfId="422" priority="140">
      <formula>COUNTIFS(lstEmpNames,valSelEmployee,lstSdates,"&lt;="&amp;C25,lstEDates,"&gt;="&amp;C25,lstHTypes,#REF!)&gt;0</formula>
    </cfRule>
  </conditionalFormatting>
  <conditionalFormatting sqref="C29">
    <cfRule type="expression" dxfId="421" priority="134">
      <formula>COUNTIFS(lstEmpNames,valSelEmployee,lstSdates,"&lt;="&amp;C29,lstEDates,"&gt;="&amp;C29,lstHTypes,#REF!)&gt;0</formula>
    </cfRule>
  </conditionalFormatting>
  <conditionalFormatting sqref="C29">
    <cfRule type="expression" dxfId="420" priority="135">
      <formula>COUNTIFS(lstEmpNames,valSelEmployee,lstSdates,"&lt;="&amp;C29,lstEDates,"&gt;="&amp;C29,lstHTypes,#REF!)&gt;0</formula>
    </cfRule>
    <cfRule type="expression" dxfId="419" priority="136">
      <formula>COUNTIFS(lstEmpNames,valSelEmployee,lstSdates,"&lt;="&amp;C29,lstEDates,"&gt;="&amp;C29,lstHTypes,#REF!)&gt;0</formula>
    </cfRule>
    <cfRule type="expression" dxfId="418" priority="137">
      <formula>COUNTIFS(lstEmpNames,valSelEmployee,lstSdates,"&lt;="&amp;C29,lstEDates,"&gt;="&amp;C29,lstHTypes,#REF!)&gt;0</formula>
    </cfRule>
  </conditionalFormatting>
  <conditionalFormatting sqref="C25">
    <cfRule type="expression" dxfId="417" priority="142">
      <formula>MONTH(C25)&lt;&gt;MONTH(#REF!)</formula>
    </cfRule>
    <cfRule type="expression" dxfId="416" priority="143">
      <formula>OR(LEFT(#REF!,1)="S", COUNTIF(lstHolidays, C25)&gt;0)</formula>
    </cfRule>
  </conditionalFormatting>
  <conditionalFormatting sqref="A32 A25">
    <cfRule type="expression" dxfId="415" priority="131">
      <formula>COUNTIFS(lstEmpNames,valSelEmployee,lstSdates,"&lt;="&amp;A25,lstEDates,"&gt;="&amp;A25,lstHTypes,#REF!)&gt;0</formula>
    </cfRule>
  </conditionalFormatting>
  <conditionalFormatting sqref="A25 A32">
    <cfRule type="expression" dxfId="414" priority="128">
      <formula>COUNTIFS(lstEmpNames,valSelEmployee,lstSdates,"&lt;="&amp;A25,lstEDates,"&gt;="&amp;A25,lstHTypes,#REF!)&gt;0</formula>
    </cfRule>
    <cfRule type="expression" dxfId="413" priority="129">
      <formula>COUNTIFS(lstEmpNames,valSelEmployee,lstSdates,"&lt;="&amp;A25,lstEDates,"&gt;="&amp;A25,lstHTypes,#REF!)&gt;0</formula>
    </cfRule>
    <cfRule type="expression" dxfId="412" priority="130">
      <formula>COUNTIFS(lstEmpNames,valSelEmployee,lstSdates,"&lt;="&amp;A25,lstEDates,"&gt;="&amp;A25,lstHTypes,#REF!)&gt;0</formula>
    </cfRule>
  </conditionalFormatting>
  <conditionalFormatting sqref="A29">
    <cfRule type="expression" dxfId="411" priority="124">
      <formula>COUNTIFS(lstEmpNames,valSelEmployee,lstSdates,"&lt;="&amp;A29,lstEDates,"&gt;="&amp;A29,lstHTypes,#REF!)&gt;0</formula>
    </cfRule>
  </conditionalFormatting>
  <conditionalFormatting sqref="A29">
    <cfRule type="expression" dxfId="410" priority="125">
      <formula>COUNTIFS(lstEmpNames,valSelEmployee,lstSdates,"&lt;="&amp;A29,lstEDates,"&gt;="&amp;A29,lstHTypes,#REF!)&gt;0</formula>
    </cfRule>
    <cfRule type="expression" dxfId="409" priority="126">
      <formula>COUNTIFS(lstEmpNames,valSelEmployee,lstSdates,"&lt;="&amp;A29,lstEDates,"&gt;="&amp;A29,lstHTypes,#REF!)&gt;0</formula>
    </cfRule>
    <cfRule type="expression" dxfId="408" priority="127">
      <formula>COUNTIFS(lstEmpNames,valSelEmployee,lstSdates,"&lt;="&amp;A29,lstEDates,"&gt;="&amp;A29,lstHTypes,#REF!)&gt;0</formula>
    </cfRule>
  </conditionalFormatting>
  <conditionalFormatting sqref="C38 C69">
    <cfRule type="expression" dxfId="407" priority="120">
      <formula>COUNTIFS(lstEmpNames,valSelEmployee,lstSdates,"&lt;="&amp;C38,lstEDates,"&gt;="&amp;C38,lstHTypes,#REF!)&gt;0</formula>
    </cfRule>
  </conditionalFormatting>
  <conditionalFormatting sqref="C38">
    <cfRule type="expression" dxfId="406" priority="121">
      <formula>COUNTIFS(lstEmpNames,valSelEmployee,lstSdates,"&lt;="&amp;C38,lstEDates,"&gt;="&amp;C38,lstHTypes,#REF!)&gt;0</formula>
    </cfRule>
    <cfRule type="expression" dxfId="405" priority="122">
      <formula>COUNTIFS(lstEmpNames,valSelEmployee,lstSdates,"&lt;="&amp;C38,lstEDates,"&gt;="&amp;C38,lstHTypes,#REF!)&gt;0</formula>
    </cfRule>
    <cfRule type="expression" dxfId="404" priority="123">
      <formula>COUNTIFS(lstEmpNames,valSelEmployee,lstSdates,"&lt;="&amp;C38,lstEDates,"&gt;="&amp;C38,lstHTypes,#REF!)&gt;0</formula>
    </cfRule>
  </conditionalFormatting>
  <conditionalFormatting sqref="C44 C69">
    <cfRule type="expression" dxfId="403" priority="117">
      <formula>COUNTIFS(lstEmpNames,valSelEmployee,lstSdates,"&lt;="&amp;C44,lstEDates,"&gt;="&amp;C44,lstHTypes,#REF!)&gt;0</formula>
    </cfRule>
    <cfRule type="expression" dxfId="402" priority="118">
      <formula>COUNTIFS(lstEmpNames,valSelEmployee,lstSdates,"&lt;="&amp;C44,lstEDates,"&gt;="&amp;C44,lstHTypes,#REF!)&gt;0</formula>
    </cfRule>
    <cfRule type="expression" dxfId="401" priority="119">
      <formula>COUNTIFS(lstEmpNames,valSelEmployee,lstSdates,"&lt;="&amp;C44,lstEDates,"&gt;="&amp;C44,lstHTypes,#REF!)&gt;0</formula>
    </cfRule>
  </conditionalFormatting>
  <conditionalFormatting sqref="C52">
    <cfRule type="expression" dxfId="400" priority="113">
      <formula>COUNTIFS(lstEmpNames,valSelEmployee,lstSdates,"&lt;="&amp;C52,lstEDates,"&gt;="&amp;C52,lstHTypes,#REF!)&gt;0</formula>
    </cfRule>
  </conditionalFormatting>
  <conditionalFormatting sqref="C52">
    <cfRule type="expression" dxfId="399" priority="114">
      <formula>COUNTIFS(lstEmpNames,valSelEmployee,lstSdates,"&lt;="&amp;C52,lstEDates,"&gt;="&amp;C52,lstHTypes,#REF!)&gt;0</formula>
    </cfRule>
    <cfRule type="expression" dxfId="398" priority="115">
      <formula>COUNTIFS(lstEmpNames,valSelEmployee,lstSdates,"&lt;="&amp;C52,lstEDates,"&gt;="&amp;C52,lstHTypes,#REF!)&gt;0</formula>
    </cfRule>
    <cfRule type="expression" dxfId="397" priority="116">
      <formula>COUNTIFS(lstEmpNames,valSelEmployee,lstSdates,"&lt;="&amp;C52,lstEDates,"&gt;="&amp;C52,lstHTypes,#REF!)&gt;0</formula>
    </cfRule>
  </conditionalFormatting>
  <conditionalFormatting sqref="A38 A69">
    <cfRule type="expression" dxfId="396" priority="107">
      <formula>COUNTIFS(lstEmpNames,valSelEmployee,lstSdates,"&lt;="&amp;A38,lstEDates,"&gt;="&amp;A38,lstHTypes,#REF!)&gt;0</formula>
    </cfRule>
  </conditionalFormatting>
  <conditionalFormatting sqref="A38">
    <cfRule type="expression" dxfId="395" priority="108">
      <formula>COUNTIFS(lstEmpNames,valSelEmployee,lstSdates,"&lt;="&amp;A38,lstEDates,"&gt;="&amp;A38,lstHTypes,#REF!)&gt;0</formula>
    </cfRule>
    <cfRule type="expression" dxfId="394" priority="109">
      <formula>COUNTIFS(lstEmpNames,valSelEmployee,lstSdates,"&lt;="&amp;A38,lstEDates,"&gt;="&amp;A38,lstHTypes,#REF!)&gt;0</formula>
    </cfRule>
    <cfRule type="expression" dxfId="393" priority="110">
      <formula>COUNTIFS(lstEmpNames,valSelEmployee,lstSdates,"&lt;="&amp;A38,lstEDates,"&gt;="&amp;A38,lstHTypes,#REF!)&gt;0</formula>
    </cfRule>
  </conditionalFormatting>
  <conditionalFormatting sqref="A44 A69">
    <cfRule type="expression" dxfId="392" priority="104">
      <formula>COUNTIFS(lstEmpNames,valSelEmployee,lstSdates,"&lt;="&amp;A44,lstEDates,"&gt;="&amp;A44,lstHTypes,#REF!)&gt;0</formula>
    </cfRule>
    <cfRule type="expression" dxfId="391" priority="105">
      <formula>COUNTIFS(lstEmpNames,valSelEmployee,lstSdates,"&lt;="&amp;A44,lstEDates,"&gt;="&amp;A44,lstHTypes,#REF!)&gt;0</formula>
    </cfRule>
    <cfRule type="expression" dxfId="390" priority="106">
      <formula>COUNTIFS(lstEmpNames,valSelEmployee,lstSdates,"&lt;="&amp;A44,lstEDates,"&gt;="&amp;A44,lstHTypes,#REF!)&gt;0</formula>
    </cfRule>
  </conditionalFormatting>
  <conditionalFormatting sqref="A52">
    <cfRule type="expression" dxfId="389" priority="100">
      <formula>COUNTIFS(lstEmpNames,valSelEmployee,lstSdates,"&lt;="&amp;A52,lstEDates,"&gt;="&amp;A52,lstHTypes,#REF!)&gt;0</formula>
    </cfRule>
  </conditionalFormatting>
  <conditionalFormatting sqref="A52">
    <cfRule type="expression" dxfId="388" priority="101">
      <formula>COUNTIFS(lstEmpNames,valSelEmployee,lstSdates,"&lt;="&amp;A52,lstEDates,"&gt;="&amp;A52,lstHTypes,#REF!)&gt;0</formula>
    </cfRule>
    <cfRule type="expression" dxfId="387" priority="102">
      <formula>COUNTIFS(lstEmpNames,valSelEmployee,lstSdates,"&lt;="&amp;A52,lstEDates,"&gt;="&amp;A52,lstHTypes,#REF!)&gt;0</formula>
    </cfRule>
    <cfRule type="expression" dxfId="386" priority="103">
      <formula>COUNTIFS(lstEmpNames,valSelEmployee,lstSdates,"&lt;="&amp;A52,lstEDates,"&gt;="&amp;A52,lstHTypes,#REF!)&gt;0</formula>
    </cfRule>
  </conditionalFormatting>
  <conditionalFormatting sqref="A38">
    <cfRule type="expression" dxfId="385" priority="111">
      <formula>MONTH(A38)&lt;&gt;MONTH(#REF!)</formula>
    </cfRule>
    <cfRule type="expression" dxfId="384" priority="112">
      <formula>OR(LEFT(A$3,1)="S", COUNTIF(lstHolidays, A38)&gt;0)</formula>
    </cfRule>
  </conditionalFormatting>
  <conditionalFormatting sqref="B112">
    <cfRule type="expression" dxfId="383" priority="96">
      <formula>COUNTIFS(lstEmpNames,valSelEmployee,lstSdates,"&lt;="&amp;B112,lstEDates,"&gt;="&amp;B112,lstHTypes,#REF!)&gt;0</formula>
    </cfRule>
  </conditionalFormatting>
  <conditionalFormatting sqref="B112">
    <cfRule type="expression" dxfId="382" priority="97">
      <formula>COUNTIFS(lstEmpNames,valSelEmployee,lstSdates,"&lt;="&amp;B112,lstEDates,"&gt;="&amp;B112,lstHTypes,#REF!)&gt;0</formula>
    </cfRule>
    <cfRule type="expression" dxfId="381" priority="98">
      <formula>COUNTIFS(lstEmpNames,valSelEmployee,lstSdates,"&lt;="&amp;B112,lstEDates,"&gt;="&amp;B112,lstHTypes,#REF!)&gt;0</formula>
    </cfRule>
    <cfRule type="expression" dxfId="380" priority="99">
      <formula>COUNTIFS(lstEmpNames,valSelEmployee,lstSdates,"&lt;="&amp;B112,lstEDates,"&gt;="&amp;B112,lstHTypes,#REF!)&gt;0</formula>
    </cfRule>
  </conditionalFormatting>
  <conditionalFormatting sqref="B41">
    <cfRule type="expression" dxfId="379" priority="92">
      <formula>COUNTIFS(lstEmpNames,valSelEmployee,lstSdates,"&lt;="&amp;B41,lstEDates,"&gt;="&amp;B41,lstHTypes,#REF!)&gt;0</formula>
    </cfRule>
  </conditionalFormatting>
  <conditionalFormatting sqref="B41">
    <cfRule type="expression" dxfId="378" priority="93">
      <formula>COUNTIFS(lstEmpNames,valSelEmployee,lstSdates,"&lt;="&amp;B41,lstEDates,"&gt;="&amp;B41,lstHTypes,#REF!)&gt;0</formula>
    </cfRule>
    <cfRule type="expression" dxfId="377" priority="94">
      <formula>COUNTIFS(lstEmpNames,valSelEmployee,lstSdates,"&lt;="&amp;B41,lstEDates,"&gt;="&amp;B41,lstHTypes,#REF!)&gt;0</formula>
    </cfRule>
    <cfRule type="expression" dxfId="376" priority="95">
      <formula>COUNTIFS(lstEmpNames,valSelEmployee,lstSdates,"&lt;="&amp;B41,lstEDates,"&gt;="&amp;B41,lstHTypes,#REF!)&gt;0</formula>
    </cfRule>
  </conditionalFormatting>
  <conditionalFormatting sqref="E39 E27 E25 E76 B24:B26">
    <cfRule type="expression" dxfId="375" priority="168">
      <formula>MONTH(B24)&lt;&gt;MONTH(#REF!)</formula>
    </cfRule>
    <cfRule type="expression" dxfId="374" priority="169">
      <formula>OR(LEFT(XEY$3,1)="S", COUNTIF(lstHolidays, B24)&gt;0)</formula>
    </cfRule>
  </conditionalFormatting>
  <conditionalFormatting sqref="C24:C26">
    <cfRule type="expression" dxfId="373" priority="170">
      <formula>MONTH(C24)&lt;&gt;MONTH(#REF!)</formula>
    </cfRule>
    <cfRule type="expression" dxfId="372" priority="171">
      <formula>OR(LEFT(XEX$3,1)="S", COUNTIF(lstHolidays, C24)&gt;0)</formula>
    </cfRule>
  </conditionalFormatting>
  <conditionalFormatting sqref="A24:A26">
    <cfRule type="expression" dxfId="371" priority="172">
      <formula>MONTH(A24)&lt;&gt;MONTH(#REF!)</formula>
    </cfRule>
    <cfRule type="expression" dxfId="370" priority="173">
      <formula>OR(LEFT(XEW$3,1)="S", COUNTIF(lstHolidays, A24)&gt;0)</formula>
    </cfRule>
  </conditionalFormatting>
  <conditionalFormatting sqref="B24">
    <cfRule type="expression" dxfId="369" priority="88">
      <formula>COUNTIFS(lstEmpNames,valSelEmployee,lstSdates,"&lt;="&amp;B24,lstEDates,"&gt;="&amp;B24,lstHTypes,#REF!)&gt;0</formula>
    </cfRule>
  </conditionalFormatting>
  <conditionalFormatting sqref="B24">
    <cfRule type="expression" dxfId="368" priority="89">
      <formula>COUNTIFS(lstEmpNames,valSelEmployee,lstSdates,"&lt;="&amp;B24,lstEDates,"&gt;="&amp;B24,lstHTypes,#REF!)&gt;0</formula>
    </cfRule>
    <cfRule type="expression" dxfId="367" priority="90">
      <formula>COUNTIFS(lstEmpNames,valSelEmployee,lstSdates,"&lt;="&amp;B24,lstEDates,"&gt;="&amp;B24,lstHTypes,#REF!)&gt;0</formula>
    </cfRule>
    <cfRule type="expression" dxfId="366" priority="91">
      <formula>COUNTIFS(lstEmpNames,valSelEmployee,lstSdates,"&lt;="&amp;B24,lstEDates,"&gt;="&amp;B24,lstHTypes,#REF!)&gt;0</formula>
    </cfRule>
  </conditionalFormatting>
  <conditionalFormatting sqref="C44:C45">
    <cfRule type="expression" dxfId="365" priority="174">
      <formula>MONTH(C44)&lt;&gt;MONTH(#REF!)</formula>
    </cfRule>
    <cfRule type="expression" dxfId="364" priority="175">
      <formula>OR(LEFT(#REF!,1)="S", COUNTIF(lstHolidays, C44)&gt;0)</formula>
    </cfRule>
  </conditionalFormatting>
  <conditionalFormatting sqref="A44:A45">
    <cfRule type="expression" dxfId="363" priority="176">
      <formula>MONTH(A44)&lt;&gt;MONTH(#REF!)</formula>
    </cfRule>
    <cfRule type="expression" dxfId="362" priority="177">
      <formula>OR(LEFT(A$3,1)="S", COUNTIF(lstHolidays, A44)&gt;0)</formula>
    </cfRule>
  </conditionalFormatting>
  <conditionalFormatting sqref="G61:G62 E57:E59 E52:E53 E45:E49 G45:G59 E74:E75 G74:G75">
    <cfRule type="expression" dxfId="361" priority="82">
      <formula>COUNTIFS(lstEmpNames,valSelEmployee,lstSdates,"&lt;="&amp;E45,lstEDates,"&gt;="&amp;E45,lstHTypes,#REF!)&gt;0</formula>
    </cfRule>
  </conditionalFormatting>
  <conditionalFormatting sqref="E57:E58 E52:E53 G57:G58 G52:G53 E45:E49 G45:G49 E74:E75 G74:G75">
    <cfRule type="expression" dxfId="360" priority="83">
      <formula>COUNTIFS(lstEmpNames,valSelEmployee,lstSdates,"&lt;="&amp;E45,lstEDates,"&gt;="&amp;E45,lstHTypes,#REF!)&gt;0</formula>
    </cfRule>
    <cfRule type="expression" dxfId="359" priority="84">
      <formula>COUNTIFS(lstEmpNames,valSelEmployee,lstSdates,"&lt;="&amp;E45,lstEDates,"&gt;="&amp;E45,lstHTypes,#REF!)&gt;0</formula>
    </cfRule>
    <cfRule type="expression" dxfId="358" priority="85">
      <formula>COUNTIFS(lstEmpNames,valSelEmployee,lstSdates,"&lt;="&amp;E45,lstEDates,"&gt;="&amp;E45,lstHTypes,#REF!)&gt;0</formula>
    </cfRule>
  </conditionalFormatting>
  <conditionalFormatting sqref="G59 G50:G51 G61:G62 G54:G56">
    <cfRule type="expression" dxfId="357" priority="79">
      <formula>COUNTIFS(lstEmpNames,valSelEmployee,lstSdates,"&lt;="&amp;G50,lstEDates,"&gt;="&amp;G50,lstHTypes,#REF!)&gt;0</formula>
    </cfRule>
    <cfRule type="expression" dxfId="356" priority="80">
      <formula>COUNTIFS(lstEmpNames,valSelEmployee,lstSdates,"&lt;="&amp;G50,lstEDates,"&gt;="&amp;G50,lstHTypes,#REF!)&gt;0</formula>
    </cfRule>
    <cfRule type="expression" dxfId="355" priority="81">
      <formula>COUNTIFS(lstEmpNames,valSelEmployee,lstSdates,"&lt;="&amp;G50,lstEDates,"&gt;="&amp;G50,lstHTypes,#REF!)&gt;0</formula>
    </cfRule>
  </conditionalFormatting>
  <conditionalFormatting sqref="G60">
    <cfRule type="expression" dxfId="354" priority="75">
      <formula>COUNTIFS(lstEmpNames,valSelEmployee,lstSdates,"&lt;="&amp;G60,lstEDates,"&gt;="&amp;G60,lstHTypes,#REF!)&gt;0</formula>
    </cfRule>
  </conditionalFormatting>
  <conditionalFormatting sqref="G60">
    <cfRule type="expression" dxfId="353" priority="76">
      <formula>COUNTIFS(lstEmpNames,valSelEmployee,lstSdates,"&lt;="&amp;G60,lstEDates,"&gt;="&amp;G60,lstHTypes,#REF!)&gt;0</formula>
    </cfRule>
    <cfRule type="expression" dxfId="352" priority="77">
      <formula>COUNTIFS(lstEmpNames,valSelEmployee,lstSdates,"&lt;="&amp;G60,lstEDates,"&gt;="&amp;G60,lstHTypes,#REF!)&gt;0</formula>
    </cfRule>
    <cfRule type="expression" dxfId="351" priority="78">
      <formula>COUNTIFS(lstEmpNames,valSelEmployee,lstSdates,"&lt;="&amp;G60,lstEDates,"&gt;="&amp;G60,lstHTypes,#REF!)&gt;0</formula>
    </cfRule>
  </conditionalFormatting>
  <conditionalFormatting sqref="E50:E51 E61:E62 E54:E56">
    <cfRule type="expression" dxfId="350" priority="72">
      <formula>COUNTIFS(lstEmpNames,valSelEmployee,lstSdates,"&lt;="&amp;E50,lstEDates,"&gt;="&amp;E50,lstHTypes,#REF!)&gt;0</formula>
    </cfRule>
  </conditionalFormatting>
  <conditionalFormatting sqref="E59 E50:E51 E61:E62 E54:E56">
    <cfRule type="expression" dxfId="349" priority="69">
      <formula>COUNTIFS(lstEmpNames,valSelEmployee,lstSdates,"&lt;="&amp;E50,lstEDates,"&gt;="&amp;E50,lstHTypes,#REF!)&gt;0</formula>
    </cfRule>
    <cfRule type="expression" dxfId="348" priority="70">
      <formula>COUNTIFS(lstEmpNames,valSelEmployee,lstSdates,"&lt;="&amp;E50,lstEDates,"&gt;="&amp;E50,lstHTypes,#REF!)&gt;0</formula>
    </cfRule>
    <cfRule type="expression" dxfId="347" priority="71">
      <formula>COUNTIFS(lstEmpNames,valSelEmployee,lstSdates,"&lt;="&amp;E50,lstEDates,"&gt;="&amp;E50,lstHTypes,#REF!)&gt;0</formula>
    </cfRule>
  </conditionalFormatting>
  <conditionalFormatting sqref="E60">
    <cfRule type="expression" dxfId="346" priority="65">
      <formula>COUNTIFS(lstEmpNames,valSelEmployee,lstSdates,"&lt;="&amp;E60,lstEDates,"&gt;="&amp;E60,lstHTypes,#REF!)&gt;0</formula>
    </cfRule>
  </conditionalFormatting>
  <conditionalFormatting sqref="E60">
    <cfRule type="expression" dxfId="345" priority="66">
      <formula>COUNTIFS(lstEmpNames,valSelEmployee,lstSdates,"&lt;="&amp;E60,lstEDates,"&gt;="&amp;E60,lstHTypes,#REF!)&gt;0</formula>
    </cfRule>
    <cfRule type="expression" dxfId="344" priority="67">
      <formula>COUNTIFS(lstEmpNames,valSelEmployee,lstSdates,"&lt;="&amp;E60,lstEDates,"&gt;="&amp;E60,lstHTypes,#REF!)&gt;0</formula>
    </cfRule>
    <cfRule type="expression" dxfId="343" priority="68">
      <formula>COUNTIFS(lstEmpNames,valSelEmployee,lstSdates,"&lt;="&amp;E60,lstEDates,"&gt;="&amp;E60,lstHTypes,#REF!)&gt;0</formula>
    </cfRule>
  </conditionalFormatting>
  <conditionalFormatting sqref="E45:E62 E74:E75">
    <cfRule type="expression" dxfId="342" priority="73">
      <formula>MONTH(E45)&lt;&gt;MONTH(#REF!)</formula>
    </cfRule>
    <cfRule type="expression" dxfId="341" priority="74">
      <formula>OR(LEFT(E$3,1)="S", COUNTIF(lstHolidays, E45)&gt;0)</formula>
    </cfRule>
  </conditionalFormatting>
  <conditionalFormatting sqref="G63:G73">
    <cfRule type="expression" dxfId="340" priority="59">
      <formula>COUNTIFS(lstEmpNames,valSelEmployee,lstSdates,"&lt;="&amp;G63,lstEDates,"&gt;="&amp;G63,lstHTypes,#REF!)&gt;0</formula>
    </cfRule>
  </conditionalFormatting>
  <conditionalFormatting sqref="G63:G73">
    <cfRule type="expression" dxfId="339" priority="60">
      <formula>COUNTIFS(lstEmpNames,valSelEmployee,lstSdates,"&lt;="&amp;G63,lstEDates,"&gt;="&amp;G63,lstHTypes,#REF!)&gt;0</formula>
    </cfRule>
    <cfRule type="expression" dxfId="338" priority="61">
      <formula>COUNTIFS(lstEmpNames,valSelEmployee,lstSdates,"&lt;="&amp;G63,lstEDates,"&gt;="&amp;G63,lstHTypes,#REF!)&gt;0</formula>
    </cfRule>
    <cfRule type="expression" dxfId="337" priority="62">
      <formula>COUNTIFS(lstEmpNames,valSelEmployee,lstSdates,"&lt;="&amp;G63,lstEDates,"&gt;="&amp;G63,lstHTypes,#REF!)&gt;0</formula>
    </cfRule>
  </conditionalFormatting>
  <conditionalFormatting sqref="G45:G75">
    <cfRule type="expression" dxfId="336" priority="63">
      <formula>MONTH(G45)&lt;&gt;MONTH(#REF!)</formula>
    </cfRule>
    <cfRule type="expression" dxfId="335" priority="64">
      <formula>OR(LEFT(#REF!,1)="S", COUNTIF(lstHolidays, G45)&gt;0)</formula>
    </cfRule>
  </conditionalFormatting>
  <conditionalFormatting sqref="E63:E73">
    <cfRule type="expression" dxfId="334" priority="53">
      <formula>COUNTIFS(lstEmpNames,valSelEmployee,lstSdates,"&lt;="&amp;E63,lstEDates,"&gt;="&amp;E63,lstHTypes,#REF!)&gt;0</formula>
    </cfRule>
  </conditionalFormatting>
  <conditionalFormatting sqref="E63:E73">
    <cfRule type="expression" dxfId="333" priority="54">
      <formula>COUNTIFS(lstEmpNames,valSelEmployee,lstSdates,"&lt;="&amp;E63,lstEDates,"&gt;="&amp;E63,lstHTypes,#REF!)&gt;0</formula>
    </cfRule>
    <cfRule type="expression" dxfId="332" priority="55">
      <formula>COUNTIFS(lstEmpNames,valSelEmployee,lstSdates,"&lt;="&amp;E63,lstEDates,"&gt;="&amp;E63,lstHTypes,#REF!)&gt;0</formula>
    </cfRule>
    <cfRule type="expression" dxfId="331" priority="56">
      <formula>COUNTIFS(lstEmpNames,valSelEmployee,lstSdates,"&lt;="&amp;E63,lstEDates,"&gt;="&amp;E63,lstHTypes,#REF!)&gt;0</formula>
    </cfRule>
  </conditionalFormatting>
  <conditionalFormatting sqref="E63:E73">
    <cfRule type="expression" dxfId="330" priority="57">
      <formula>MONTH(E63)&lt;&gt;MONTH(#REF!)</formula>
    </cfRule>
    <cfRule type="expression" dxfId="329" priority="58">
      <formula>OR(LEFT(E$3,1)="S", COUNTIF(lstHolidays, E63)&gt;0)</formula>
    </cfRule>
  </conditionalFormatting>
  <conditionalFormatting sqref="F57:F59 F52:F53 F45:F49">
    <cfRule type="expression" dxfId="328" priority="47">
      <formula>COUNTIFS(lstEmpNames,valSelEmployee,lstSdates,"&lt;="&amp;F45,lstEDates,"&gt;="&amp;F45,lstHTypes,#REF!)&gt;0</formula>
    </cfRule>
  </conditionalFormatting>
  <conditionalFormatting sqref="F57:F58 F52:F53 F45:F49">
    <cfRule type="expression" dxfId="327" priority="48">
      <formula>COUNTIFS(lstEmpNames,valSelEmployee,lstSdates,"&lt;="&amp;F45,lstEDates,"&gt;="&amp;F45,lstHTypes,#REF!)&gt;0</formula>
    </cfRule>
    <cfRule type="expression" dxfId="326" priority="49">
      <formula>COUNTIFS(lstEmpNames,valSelEmployee,lstSdates,"&lt;="&amp;F45,lstEDates,"&gt;="&amp;F45,lstHTypes,#REF!)&gt;0</formula>
    </cfRule>
    <cfRule type="expression" dxfId="325" priority="50">
      <formula>COUNTIFS(lstEmpNames,valSelEmployee,lstSdates,"&lt;="&amp;F45,lstEDates,"&gt;="&amp;F45,lstHTypes,#REF!)&gt;0</formula>
    </cfRule>
  </conditionalFormatting>
  <conditionalFormatting sqref="F50:F51 F54:F56">
    <cfRule type="expression" dxfId="324" priority="43">
      <formula>COUNTIFS(lstEmpNames,valSelEmployee,lstSdates,"&lt;="&amp;F50,lstEDates,"&gt;="&amp;F50,lstHTypes,#REF!)&gt;0</formula>
    </cfRule>
  </conditionalFormatting>
  <conditionalFormatting sqref="F50:F51 F54:F56">
    <cfRule type="expression" dxfId="323" priority="44">
      <formula>COUNTIFS(lstEmpNames,valSelEmployee,lstSdates,"&lt;="&amp;F50,lstEDates,"&gt;="&amp;F50,lstHTypes,#REF!)&gt;0</formula>
    </cfRule>
    <cfRule type="expression" dxfId="322" priority="45">
      <formula>COUNTIFS(lstEmpNames,valSelEmployee,lstSdates,"&lt;="&amp;F50,lstEDates,"&gt;="&amp;F50,lstHTypes,#REF!)&gt;0</formula>
    </cfRule>
    <cfRule type="expression" dxfId="321" priority="46">
      <formula>COUNTIFS(lstEmpNames,valSelEmployee,lstSdates,"&lt;="&amp;F50,lstEDates,"&gt;="&amp;F50,lstHTypes,#REF!)&gt;0</formula>
    </cfRule>
  </conditionalFormatting>
  <conditionalFormatting sqref="F63:F73">
    <cfRule type="expression" dxfId="320" priority="41">
      <formula>MONTH(F63)&lt;&gt;MONTH(#REF!)</formula>
    </cfRule>
    <cfRule type="expression" dxfId="319" priority="42">
      <formula>OR(LEFT(F$3,1)="S", COUNTIF(lstHolidays, F63)&gt;0)</formula>
    </cfRule>
  </conditionalFormatting>
  <conditionalFormatting sqref="F45:F62 F77:F120 F74:F75">
    <cfRule type="expression" dxfId="318" priority="51">
      <formula>MONTH(F45)&lt;&gt;MONTH(#REF!)</formula>
    </cfRule>
    <cfRule type="expression" dxfId="317" priority="52">
      <formula>OR(LEFT(#REF!,1)="S", COUNTIF(lstHolidays, F45)&gt;0)</formula>
    </cfRule>
  </conditionalFormatting>
  <conditionalFormatting sqref="G39">
    <cfRule type="expression" dxfId="316" priority="37">
      <formula>MONTH(G39)&lt;&gt;MONTH(#REF!)</formula>
    </cfRule>
    <cfRule type="expression" dxfId="315" priority="38">
      <formula>OR(LEFT(A$3,1)="S", COUNTIF(lstHolidays, G39)&gt;0)</formula>
    </cfRule>
  </conditionalFormatting>
  <conditionalFormatting sqref="G27">
    <cfRule type="expression" dxfId="314" priority="27">
      <formula>MONTH(G27)&lt;&gt;MONTH(#REF!)</formula>
    </cfRule>
    <cfRule type="expression" dxfId="313" priority="28">
      <formula>OR(LEFT(A$3,1)="S", COUNTIF(lstHolidays, G27)&gt;0)</formula>
    </cfRule>
  </conditionalFormatting>
  <conditionalFormatting sqref="G25">
    <cfRule type="expression" dxfId="312" priority="17">
      <formula>MONTH(G25)&lt;&gt;MONTH(#REF!)</formula>
    </cfRule>
    <cfRule type="expression" dxfId="311" priority="18">
      <formula>OR(LEFT(A$3,1)="S", COUNTIF(lstHolidays, G25)&gt;0)</formula>
    </cfRule>
  </conditionalFormatting>
  <conditionalFormatting sqref="G76">
    <cfRule type="expression" dxfId="310" priority="7">
      <formula>MONTH(G76)&lt;&gt;MONTH(#REF!)</formula>
    </cfRule>
    <cfRule type="expression" dxfId="309" priority="8">
      <formula>OR(LEFT(A$3,1)="S", COUNTIF(lstHolidays, G76)&gt;0)</formula>
    </cfRule>
  </conditionalFormatting>
  <conditionalFormatting sqref="F39 F27 F25 F76">
    <cfRule type="expression" dxfId="308" priority="660">
      <formula>MONTH(F25)&lt;&gt;MONTH(#REF!)</formula>
    </cfRule>
    <cfRule type="expression" dxfId="307" priority="661">
      <formula>OR(LEFT(A$3,1)="S", COUNTIF(lstHolidays, F25)&gt;0)</formula>
    </cfRule>
  </conditionalFormatting>
  <pageMargins left="0.7" right="0.7" top="0.75" bottom="0.75" header="0.3" footer="0.3"/>
  <pageSetup paperSize="9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C207B-26B4-43F6-846C-201155C82461}">
  <dimension ref="A4:F98"/>
  <sheetViews>
    <sheetView zoomScale="80" zoomScaleNormal="80" workbookViewId="0">
      <selection activeCell="L12" sqref="L12"/>
    </sheetView>
  </sheetViews>
  <sheetFormatPr defaultColWidth="8.77734375" defaultRowHeight="14.4" x14ac:dyDescent="0.3"/>
  <cols>
    <col min="1" max="6" width="22.77734375" style="11" customWidth="1"/>
    <col min="7" max="16384" width="8.77734375" style="11"/>
  </cols>
  <sheetData>
    <row r="4" spans="1:6" ht="21" x14ac:dyDescent="0.4">
      <c r="D4" s="22" t="s">
        <v>15</v>
      </c>
    </row>
    <row r="5" spans="1:6" ht="21" x14ac:dyDescent="0.4">
      <c r="D5" s="21" t="s">
        <v>14</v>
      </c>
    </row>
    <row r="8" spans="1:6" ht="33.6" x14ac:dyDescent="0.65">
      <c r="A8" s="12" t="s">
        <v>0</v>
      </c>
    </row>
    <row r="10" spans="1:6" ht="15" thickBot="1" x14ac:dyDescent="0.35">
      <c r="A10" s="98" t="s">
        <v>1</v>
      </c>
      <c r="B10" s="98"/>
      <c r="C10" s="98"/>
      <c r="D10" s="98" t="s">
        <v>10</v>
      </c>
      <c r="E10" s="98"/>
      <c r="F10" s="98"/>
    </row>
    <row r="11" spans="1:6" ht="15" thickBot="1" x14ac:dyDescent="0.35">
      <c r="A11" s="16" t="s">
        <v>2</v>
      </c>
      <c r="B11" s="7" t="s">
        <v>3</v>
      </c>
      <c r="C11" s="8" t="s">
        <v>4</v>
      </c>
      <c r="D11" s="16" t="s">
        <v>2</v>
      </c>
      <c r="E11" s="7" t="s">
        <v>3</v>
      </c>
      <c r="F11" s="8" t="s">
        <v>4</v>
      </c>
    </row>
    <row r="12" spans="1:6" x14ac:dyDescent="0.3">
      <c r="A12" s="27" t="s">
        <v>467</v>
      </c>
      <c r="B12" s="64" t="s">
        <v>464</v>
      </c>
      <c r="C12" s="34">
        <v>7.8472222222222221E-2</v>
      </c>
      <c r="D12" s="27" t="s">
        <v>480</v>
      </c>
      <c r="E12" s="63" t="s">
        <v>464</v>
      </c>
      <c r="F12" s="34">
        <v>7.7777777777777779E-2</v>
      </c>
    </row>
    <row r="13" spans="1:6" x14ac:dyDescent="0.3">
      <c r="A13" s="27" t="s">
        <v>469</v>
      </c>
      <c r="B13" s="64" t="s">
        <v>470</v>
      </c>
      <c r="C13" s="34">
        <v>8.3333333333333329E-2</v>
      </c>
      <c r="D13" s="28" t="s">
        <v>476</v>
      </c>
      <c r="E13" s="63" t="s">
        <v>464</v>
      </c>
      <c r="F13" s="30">
        <v>8.611111111111111E-2</v>
      </c>
    </row>
    <row r="14" spans="1:6" x14ac:dyDescent="0.3">
      <c r="A14" s="27" t="s">
        <v>466</v>
      </c>
      <c r="B14" s="64" t="s">
        <v>464</v>
      </c>
      <c r="C14" s="34">
        <v>9.7222222222222224E-2</v>
      </c>
      <c r="D14" s="27" t="s">
        <v>478</v>
      </c>
      <c r="E14" s="63" t="s">
        <v>464</v>
      </c>
      <c r="F14" s="34">
        <v>8.611111111111111E-2</v>
      </c>
    </row>
    <row r="15" spans="1:6" x14ac:dyDescent="0.3">
      <c r="A15" s="27" t="s">
        <v>471</v>
      </c>
      <c r="B15" s="64" t="s">
        <v>470</v>
      </c>
      <c r="C15" s="34">
        <v>9.7916666666666666E-2</v>
      </c>
      <c r="D15" s="28" t="s">
        <v>475</v>
      </c>
      <c r="E15" s="63" t="s">
        <v>464</v>
      </c>
      <c r="F15" s="30">
        <v>9.166666666666666E-2</v>
      </c>
    </row>
    <row r="16" spans="1:6" x14ac:dyDescent="0.3">
      <c r="A16" s="27" t="s">
        <v>468</v>
      </c>
      <c r="B16" s="64" t="s">
        <v>464</v>
      </c>
      <c r="C16" s="34">
        <v>9.930555555555555E-2</v>
      </c>
      <c r="D16" s="27" t="s">
        <v>479</v>
      </c>
      <c r="E16" s="63" t="s">
        <v>464</v>
      </c>
      <c r="F16" s="34">
        <v>9.583333333333334E-2</v>
      </c>
    </row>
    <row r="17" spans="1:6" x14ac:dyDescent="0.3">
      <c r="A17" s="27" t="s">
        <v>465</v>
      </c>
      <c r="B17" s="64" t="s">
        <v>464</v>
      </c>
      <c r="C17" s="34">
        <v>0.10347222222222222</v>
      </c>
      <c r="D17" s="27" t="s">
        <v>477</v>
      </c>
      <c r="E17" s="63" t="s">
        <v>464</v>
      </c>
      <c r="F17" s="34">
        <v>9.8611111111111108E-2</v>
      </c>
    </row>
    <row r="18" spans="1:6" x14ac:dyDescent="0.3">
      <c r="A18" s="27" t="s">
        <v>472</v>
      </c>
      <c r="B18" s="64" t="s">
        <v>473</v>
      </c>
      <c r="C18" s="34">
        <v>0.10555555555555556</v>
      </c>
      <c r="D18" s="28" t="s">
        <v>474</v>
      </c>
      <c r="E18" s="63" t="s">
        <v>464</v>
      </c>
      <c r="F18" s="30">
        <v>0.10208333333333333</v>
      </c>
    </row>
    <row r="19" spans="1:6" x14ac:dyDescent="0.3">
      <c r="A19" s="27" t="s">
        <v>463</v>
      </c>
      <c r="B19" s="64" t="s">
        <v>464</v>
      </c>
      <c r="C19" s="34">
        <v>0.125</v>
      </c>
      <c r="D19" s="76"/>
      <c r="E19" s="81"/>
      <c r="F19" s="78"/>
    </row>
    <row r="20" spans="1:6" x14ac:dyDescent="0.3">
      <c r="A20" s="13"/>
      <c r="B20" s="1"/>
      <c r="C20" s="2"/>
      <c r="D20" s="76"/>
      <c r="E20" s="81"/>
      <c r="F20" s="78"/>
    </row>
    <row r="21" spans="1:6" x14ac:dyDescent="0.3">
      <c r="A21" s="13"/>
      <c r="B21" s="1"/>
      <c r="C21" s="2"/>
      <c r="D21" s="76"/>
      <c r="E21" s="81"/>
      <c r="F21" s="78"/>
    </row>
    <row r="22" spans="1:6" x14ac:dyDescent="0.3">
      <c r="A22" s="13"/>
      <c r="B22" s="1"/>
      <c r="C22" s="2"/>
      <c r="D22" s="76"/>
      <c r="E22" s="81"/>
      <c r="F22" s="78"/>
    </row>
    <row r="23" spans="1:6" x14ac:dyDescent="0.3">
      <c r="A23" s="13"/>
      <c r="B23" s="1"/>
      <c r="C23" s="2"/>
      <c r="D23" s="76"/>
      <c r="E23" s="81"/>
      <c r="F23" s="78"/>
    </row>
    <row r="24" spans="1:6" x14ac:dyDescent="0.3">
      <c r="A24" s="13"/>
      <c r="B24" s="1"/>
      <c r="C24" s="2"/>
      <c r="D24" s="76"/>
      <c r="E24" s="81"/>
      <c r="F24" s="78"/>
    </row>
    <row r="25" spans="1:6" x14ac:dyDescent="0.3">
      <c r="A25" s="13"/>
      <c r="B25" s="1"/>
      <c r="C25" s="2"/>
      <c r="D25" s="76"/>
      <c r="E25" s="81"/>
      <c r="F25" s="78"/>
    </row>
    <row r="26" spans="1:6" ht="15" thickBot="1" x14ac:dyDescent="0.35">
      <c r="A26" s="14"/>
      <c r="B26" s="3"/>
      <c r="C26" s="4"/>
      <c r="D26" s="14"/>
      <c r="E26" s="3"/>
      <c r="F26" s="4"/>
    </row>
    <row r="28" spans="1:6" ht="15" thickBot="1" x14ac:dyDescent="0.35">
      <c r="A28" s="98" t="s">
        <v>5</v>
      </c>
      <c r="B28" s="98"/>
      <c r="C28" s="98"/>
      <c r="D28" s="98" t="s">
        <v>11</v>
      </c>
      <c r="E28" s="98"/>
      <c r="F28" s="98"/>
    </row>
    <row r="29" spans="1:6" ht="15" thickBot="1" x14ac:dyDescent="0.35">
      <c r="A29" s="16" t="s">
        <v>2</v>
      </c>
      <c r="B29" s="7" t="s">
        <v>3</v>
      </c>
      <c r="C29" s="8" t="s">
        <v>8</v>
      </c>
      <c r="D29" s="16" t="s">
        <v>2</v>
      </c>
      <c r="E29" s="7" t="s">
        <v>3</v>
      </c>
      <c r="F29" s="8" t="s">
        <v>8</v>
      </c>
    </row>
    <row r="30" spans="1:6" x14ac:dyDescent="0.3">
      <c r="A30" s="27" t="s">
        <v>481</v>
      </c>
      <c r="B30" s="64" t="s">
        <v>464</v>
      </c>
      <c r="C30" s="34">
        <v>0.16597222222222222</v>
      </c>
      <c r="D30" s="27" t="s">
        <v>489</v>
      </c>
      <c r="E30" s="63" t="s">
        <v>464</v>
      </c>
      <c r="F30" s="34">
        <v>0.19375000000000001</v>
      </c>
    </row>
    <row r="31" spans="1:6" x14ac:dyDescent="0.3">
      <c r="A31" s="27" t="s">
        <v>488</v>
      </c>
      <c r="B31" s="64" t="s">
        <v>486</v>
      </c>
      <c r="C31" s="34">
        <v>0.18194444444444444</v>
      </c>
      <c r="D31" s="13"/>
      <c r="E31" s="1"/>
      <c r="F31" s="2"/>
    </row>
    <row r="32" spans="1:6" x14ac:dyDescent="0.3">
      <c r="A32" s="27" t="s">
        <v>487</v>
      </c>
      <c r="B32" s="64" t="s">
        <v>486</v>
      </c>
      <c r="C32" s="34">
        <v>0.18680555555555556</v>
      </c>
      <c r="D32" s="13"/>
      <c r="E32" s="1"/>
      <c r="F32" s="2"/>
    </row>
    <row r="33" spans="1:6" x14ac:dyDescent="0.3">
      <c r="A33" s="27" t="s">
        <v>482</v>
      </c>
      <c r="B33" s="64" t="s">
        <v>464</v>
      </c>
      <c r="C33" s="34">
        <v>0.19722222222222222</v>
      </c>
      <c r="D33" s="13"/>
      <c r="E33" s="1"/>
      <c r="F33" s="2"/>
    </row>
    <row r="34" spans="1:6" x14ac:dyDescent="0.3">
      <c r="A34" s="27" t="s">
        <v>483</v>
      </c>
      <c r="B34" s="64" t="s">
        <v>464</v>
      </c>
      <c r="C34" s="34">
        <v>0.20694444444444443</v>
      </c>
      <c r="D34" s="13"/>
      <c r="E34" s="1"/>
      <c r="F34" s="2"/>
    </row>
    <row r="35" spans="1:6" x14ac:dyDescent="0.3">
      <c r="A35" s="27" t="s">
        <v>485</v>
      </c>
      <c r="B35" s="64" t="s">
        <v>486</v>
      </c>
      <c r="C35" s="34">
        <v>0.21180555555555555</v>
      </c>
      <c r="D35" s="13"/>
      <c r="E35" s="1"/>
      <c r="F35" s="2"/>
    </row>
    <row r="36" spans="1:6" x14ac:dyDescent="0.3">
      <c r="A36" s="27" t="s">
        <v>484</v>
      </c>
      <c r="B36" s="64" t="s">
        <v>464</v>
      </c>
      <c r="C36" s="34">
        <v>0.21666666666666667</v>
      </c>
      <c r="D36" s="13"/>
      <c r="E36" s="1"/>
      <c r="F36" s="2"/>
    </row>
    <row r="37" spans="1:6" x14ac:dyDescent="0.3">
      <c r="A37" s="13"/>
      <c r="B37" s="1"/>
      <c r="C37" s="2"/>
      <c r="D37" s="13"/>
      <c r="E37" s="1"/>
      <c r="F37" s="2"/>
    </row>
    <row r="38" spans="1:6" x14ac:dyDescent="0.3">
      <c r="A38" s="13"/>
      <c r="B38" s="1"/>
      <c r="C38" s="2"/>
      <c r="D38" s="13"/>
      <c r="E38" s="1"/>
      <c r="F38" s="2"/>
    </row>
    <row r="39" spans="1:6" x14ac:dyDescent="0.3">
      <c r="A39" s="13"/>
      <c r="B39" s="1"/>
      <c r="C39" s="2"/>
      <c r="D39" s="13"/>
      <c r="E39" s="1"/>
      <c r="F39" s="2"/>
    </row>
    <row r="40" spans="1:6" x14ac:dyDescent="0.3">
      <c r="A40" s="13"/>
      <c r="B40" s="1"/>
      <c r="C40" s="2"/>
      <c r="D40" s="13"/>
      <c r="E40" s="1"/>
      <c r="F40" s="2"/>
    </row>
    <row r="41" spans="1:6" x14ac:dyDescent="0.3">
      <c r="A41" s="13"/>
      <c r="B41" s="1"/>
      <c r="C41" s="2"/>
      <c r="D41" s="13"/>
      <c r="E41" s="1"/>
      <c r="F41" s="2"/>
    </row>
    <row r="42" spans="1:6" x14ac:dyDescent="0.3">
      <c r="A42" s="13"/>
      <c r="B42" s="1"/>
      <c r="C42" s="2"/>
      <c r="D42" s="13"/>
      <c r="E42" s="1"/>
      <c r="F42" s="2"/>
    </row>
    <row r="43" spans="1:6" x14ac:dyDescent="0.3">
      <c r="A43" s="13"/>
      <c r="B43" s="1"/>
      <c r="C43" s="2"/>
      <c r="D43" s="13"/>
      <c r="E43" s="1"/>
      <c r="F43" s="2"/>
    </row>
    <row r="44" spans="1:6" ht="15" thickBot="1" x14ac:dyDescent="0.35">
      <c r="A44" s="14"/>
      <c r="B44" s="3"/>
      <c r="C44" s="4"/>
      <c r="D44" s="14"/>
      <c r="E44" s="3"/>
      <c r="F44" s="4"/>
    </row>
    <row r="46" spans="1:6" ht="15" thickBot="1" x14ac:dyDescent="0.35">
      <c r="A46" s="98" t="s">
        <v>6</v>
      </c>
      <c r="B46" s="98"/>
      <c r="C46" s="98"/>
      <c r="D46" s="98" t="s">
        <v>12</v>
      </c>
      <c r="E46" s="98"/>
      <c r="F46" s="98"/>
    </row>
    <row r="47" spans="1:6" ht="15" thickBot="1" x14ac:dyDescent="0.35">
      <c r="A47" s="16" t="s">
        <v>2</v>
      </c>
      <c r="B47" s="7" t="s">
        <v>3</v>
      </c>
      <c r="C47" s="8" t="s">
        <v>9</v>
      </c>
      <c r="D47" s="20" t="s">
        <v>2</v>
      </c>
      <c r="E47" s="7" t="s">
        <v>3</v>
      </c>
      <c r="F47" s="8" t="s">
        <v>9</v>
      </c>
    </row>
    <row r="48" spans="1:6" x14ac:dyDescent="0.3">
      <c r="A48" s="27" t="s">
        <v>490</v>
      </c>
      <c r="B48" s="64" t="s">
        <v>464</v>
      </c>
      <c r="C48" s="34">
        <v>0.27152777777777776</v>
      </c>
      <c r="D48" s="27" t="s">
        <v>498</v>
      </c>
      <c r="E48" s="63" t="s">
        <v>464</v>
      </c>
      <c r="F48" s="34">
        <v>0.26111111111111113</v>
      </c>
    </row>
    <row r="49" spans="1:6" x14ac:dyDescent="0.3">
      <c r="A49" s="27" t="s">
        <v>495</v>
      </c>
      <c r="B49" s="64" t="s">
        <v>496</v>
      </c>
      <c r="C49" s="34">
        <v>0.2902777777777778</v>
      </c>
      <c r="D49" s="27" t="s">
        <v>501</v>
      </c>
      <c r="E49" s="63" t="s">
        <v>496</v>
      </c>
      <c r="F49" s="34">
        <v>0.26874999999999999</v>
      </c>
    </row>
    <row r="50" spans="1:6" x14ac:dyDescent="0.3">
      <c r="A50" s="27" t="s">
        <v>493</v>
      </c>
      <c r="B50" s="64" t="s">
        <v>486</v>
      </c>
      <c r="C50" s="34">
        <v>0.30208333333333331</v>
      </c>
      <c r="D50" s="27" t="s">
        <v>499</v>
      </c>
      <c r="E50" s="63" t="s">
        <v>464</v>
      </c>
      <c r="F50" s="34">
        <v>0.2722222222222222</v>
      </c>
    </row>
    <row r="51" spans="1:6" x14ac:dyDescent="0.3">
      <c r="A51" s="27" t="s">
        <v>492</v>
      </c>
      <c r="B51" s="64" t="s">
        <v>470</v>
      </c>
      <c r="C51" s="34">
        <v>0.3034722222222222</v>
      </c>
      <c r="D51" s="27" t="s">
        <v>500</v>
      </c>
      <c r="E51" s="63" t="s">
        <v>470</v>
      </c>
      <c r="F51" s="34">
        <v>0.30277777777777776</v>
      </c>
    </row>
    <row r="52" spans="1:6" x14ac:dyDescent="0.3">
      <c r="A52" s="27" t="s">
        <v>494</v>
      </c>
      <c r="B52" s="64" t="s">
        <v>486</v>
      </c>
      <c r="C52" s="34">
        <v>0.30555555555555558</v>
      </c>
      <c r="D52" s="27" t="s">
        <v>497</v>
      </c>
      <c r="E52" s="63" t="s">
        <v>464</v>
      </c>
      <c r="F52" s="34">
        <v>0.32291666666666669</v>
      </c>
    </row>
    <row r="53" spans="1:6" x14ac:dyDescent="0.3">
      <c r="A53" s="27" t="s">
        <v>491</v>
      </c>
      <c r="B53" s="64" t="s">
        <v>464</v>
      </c>
      <c r="C53" s="34">
        <v>0.40972222222222221</v>
      </c>
      <c r="D53" s="18"/>
      <c r="E53" s="1"/>
      <c r="F53" s="2"/>
    </row>
    <row r="54" spans="1:6" x14ac:dyDescent="0.3">
      <c r="A54" s="13"/>
      <c r="B54" s="1"/>
      <c r="C54" s="2"/>
      <c r="D54" s="18"/>
      <c r="E54" s="1"/>
      <c r="F54" s="2"/>
    </row>
    <row r="55" spans="1:6" x14ac:dyDescent="0.3">
      <c r="A55" s="13"/>
      <c r="B55" s="1"/>
      <c r="C55" s="2"/>
      <c r="D55" s="18"/>
      <c r="E55" s="1"/>
      <c r="F55" s="2"/>
    </row>
    <row r="56" spans="1:6" x14ac:dyDescent="0.3">
      <c r="A56" s="13"/>
      <c r="B56" s="1"/>
      <c r="C56" s="2"/>
      <c r="D56" s="18"/>
      <c r="E56" s="1"/>
      <c r="F56" s="2"/>
    </row>
    <row r="57" spans="1:6" x14ac:dyDescent="0.3">
      <c r="A57" s="13"/>
      <c r="B57" s="1"/>
      <c r="C57" s="2"/>
      <c r="D57" s="18"/>
      <c r="E57" s="1"/>
      <c r="F57" s="2"/>
    </row>
    <row r="58" spans="1:6" x14ac:dyDescent="0.3">
      <c r="A58" s="13"/>
      <c r="B58" s="1"/>
      <c r="C58" s="2"/>
      <c r="D58" s="18"/>
      <c r="E58" s="1"/>
      <c r="F58" s="2"/>
    </row>
    <row r="59" spans="1:6" x14ac:dyDescent="0.3">
      <c r="A59" s="13"/>
      <c r="B59" s="1"/>
      <c r="C59" s="2"/>
      <c r="D59" s="18"/>
      <c r="E59" s="1"/>
      <c r="F59" s="2"/>
    </row>
    <row r="60" spans="1:6" x14ac:dyDescent="0.3">
      <c r="A60" s="13"/>
      <c r="B60" s="1"/>
      <c r="C60" s="2"/>
      <c r="D60" s="18"/>
      <c r="E60" s="1"/>
      <c r="F60" s="2"/>
    </row>
    <row r="61" spans="1:6" x14ac:dyDescent="0.3">
      <c r="A61" s="13"/>
      <c r="B61" s="1"/>
      <c r="C61" s="2"/>
      <c r="D61" s="18"/>
      <c r="E61" s="1"/>
      <c r="F61" s="2"/>
    </row>
    <row r="62" spans="1:6" ht="15" thickBot="1" x14ac:dyDescent="0.35">
      <c r="A62" s="14"/>
      <c r="B62" s="3"/>
      <c r="C62" s="4"/>
      <c r="D62" s="19"/>
      <c r="E62" s="3"/>
      <c r="F62" s="4"/>
    </row>
    <row r="64" spans="1:6" ht="15" thickBot="1" x14ac:dyDescent="0.35">
      <c r="A64" s="98" t="s">
        <v>7</v>
      </c>
      <c r="B64" s="98"/>
      <c r="C64" s="98"/>
      <c r="D64" s="98" t="s">
        <v>13</v>
      </c>
      <c r="E64" s="98"/>
      <c r="F64" s="98"/>
    </row>
    <row r="65" spans="1:6" ht="15" thickBot="1" x14ac:dyDescent="0.35">
      <c r="A65" s="16" t="s">
        <v>2</v>
      </c>
      <c r="B65" s="7" t="s">
        <v>3</v>
      </c>
      <c r="C65" s="8" t="s">
        <v>9</v>
      </c>
      <c r="D65" s="20" t="s">
        <v>2</v>
      </c>
      <c r="E65" s="7" t="s">
        <v>3</v>
      </c>
      <c r="F65" s="8" t="s">
        <v>9</v>
      </c>
    </row>
    <row r="66" spans="1:6" x14ac:dyDescent="0.3">
      <c r="A66" s="27" t="s">
        <v>502</v>
      </c>
      <c r="B66" s="64" t="s">
        <v>503</v>
      </c>
      <c r="C66" s="34">
        <v>0.28888888888888886</v>
      </c>
      <c r="D66" s="27" t="s">
        <v>505</v>
      </c>
      <c r="E66" s="63" t="s">
        <v>464</v>
      </c>
      <c r="F66" s="34">
        <v>0.31805555555555554</v>
      </c>
    </row>
    <row r="67" spans="1:6" x14ac:dyDescent="0.3">
      <c r="A67" s="27" t="s">
        <v>504</v>
      </c>
      <c r="B67" s="64" t="s">
        <v>503</v>
      </c>
      <c r="C67" s="34">
        <v>0.2986111111111111</v>
      </c>
      <c r="D67" s="18"/>
      <c r="E67" s="1"/>
      <c r="F67" s="2"/>
    </row>
    <row r="68" spans="1:6" x14ac:dyDescent="0.3">
      <c r="A68" s="13"/>
      <c r="B68" s="1"/>
      <c r="C68" s="2"/>
      <c r="D68" s="18"/>
      <c r="E68" s="1"/>
      <c r="F68" s="2"/>
    </row>
    <row r="69" spans="1:6" x14ac:dyDescent="0.3">
      <c r="A69" s="13"/>
      <c r="B69" s="1"/>
      <c r="C69" s="2"/>
      <c r="D69" s="18"/>
      <c r="E69" s="1"/>
      <c r="F69" s="2"/>
    </row>
    <row r="70" spans="1:6" x14ac:dyDescent="0.3">
      <c r="A70" s="13"/>
      <c r="B70" s="1"/>
      <c r="C70" s="2"/>
      <c r="D70" s="18"/>
      <c r="E70" s="1"/>
      <c r="F70" s="2"/>
    </row>
    <row r="71" spans="1:6" x14ac:dyDescent="0.3">
      <c r="A71" s="13"/>
      <c r="B71" s="1"/>
      <c r="C71" s="2"/>
      <c r="D71" s="18"/>
      <c r="E71" s="1"/>
      <c r="F71" s="2"/>
    </row>
    <row r="72" spans="1:6" x14ac:dyDescent="0.3">
      <c r="A72" s="13"/>
      <c r="B72" s="1"/>
      <c r="C72" s="2"/>
      <c r="D72" s="18"/>
      <c r="E72" s="1"/>
      <c r="F72" s="2"/>
    </row>
    <row r="73" spans="1:6" x14ac:dyDescent="0.3">
      <c r="A73" s="13"/>
      <c r="B73" s="1"/>
      <c r="C73" s="2"/>
      <c r="D73" s="18"/>
      <c r="E73" s="1"/>
      <c r="F73" s="2"/>
    </row>
    <row r="74" spans="1:6" x14ac:dyDescent="0.3">
      <c r="A74" s="13"/>
      <c r="B74" s="1"/>
      <c r="C74" s="2"/>
      <c r="D74" s="18"/>
      <c r="E74" s="1"/>
      <c r="F74" s="2"/>
    </row>
    <row r="75" spans="1:6" x14ac:dyDescent="0.3">
      <c r="A75" s="13"/>
      <c r="B75" s="1"/>
      <c r="C75" s="2"/>
      <c r="D75" s="18"/>
      <c r="E75" s="1"/>
      <c r="F75" s="2"/>
    </row>
    <row r="76" spans="1:6" x14ac:dyDescent="0.3">
      <c r="A76" s="13"/>
      <c r="B76" s="1"/>
      <c r="C76" s="2"/>
      <c r="D76" s="18"/>
      <c r="E76" s="1"/>
      <c r="F76" s="2"/>
    </row>
    <row r="77" spans="1:6" x14ac:dyDescent="0.3">
      <c r="A77" s="13"/>
      <c r="B77" s="1"/>
      <c r="C77" s="2"/>
      <c r="D77" s="18"/>
      <c r="E77" s="1"/>
      <c r="F77" s="2"/>
    </row>
    <row r="78" spans="1:6" x14ac:dyDescent="0.3">
      <c r="A78" s="13"/>
      <c r="B78" s="1"/>
      <c r="C78" s="2"/>
      <c r="D78" s="18"/>
      <c r="E78" s="1"/>
      <c r="F78" s="2"/>
    </row>
    <row r="79" spans="1:6" x14ac:dyDescent="0.3">
      <c r="A79" s="13"/>
      <c r="B79" s="1"/>
      <c r="C79" s="2"/>
      <c r="D79" s="18"/>
      <c r="E79" s="1"/>
      <c r="F79" s="2"/>
    </row>
    <row r="80" spans="1:6" ht="15" thickBot="1" x14ac:dyDescent="0.35">
      <c r="A80" s="14"/>
      <c r="B80" s="3"/>
      <c r="C80" s="4"/>
      <c r="D80" s="19"/>
      <c r="E80" s="3"/>
      <c r="F80" s="4"/>
    </row>
    <row r="82" spans="1:6" ht="15" thickBot="1" x14ac:dyDescent="0.35">
      <c r="A82" s="98" t="s">
        <v>16</v>
      </c>
      <c r="B82" s="98"/>
      <c r="C82" s="98"/>
      <c r="D82" s="98" t="s">
        <v>17</v>
      </c>
      <c r="E82" s="98"/>
      <c r="F82" s="98"/>
    </row>
    <row r="83" spans="1:6" ht="15" thickBot="1" x14ac:dyDescent="0.35">
      <c r="A83" s="16" t="s">
        <v>2</v>
      </c>
      <c r="B83" s="7" t="s">
        <v>3</v>
      </c>
      <c r="C83" s="8" t="s">
        <v>18</v>
      </c>
      <c r="D83" s="20" t="s">
        <v>2</v>
      </c>
      <c r="E83" s="7" t="s">
        <v>3</v>
      </c>
      <c r="F83" s="8" t="s">
        <v>18</v>
      </c>
    </row>
    <row r="84" spans="1:6" x14ac:dyDescent="0.3">
      <c r="A84" s="15"/>
      <c r="B84" s="5"/>
      <c r="C84" s="6"/>
      <c r="D84" s="17"/>
      <c r="E84" s="5"/>
      <c r="F84" s="6"/>
    </row>
    <row r="85" spans="1:6" x14ac:dyDescent="0.3">
      <c r="A85" s="13"/>
      <c r="B85" s="1"/>
      <c r="C85" s="2"/>
      <c r="D85" s="18"/>
      <c r="E85" s="1"/>
      <c r="F85" s="2"/>
    </row>
    <row r="86" spans="1:6" x14ac:dyDescent="0.3">
      <c r="A86" s="13"/>
      <c r="B86" s="1"/>
      <c r="C86" s="2"/>
      <c r="D86" s="18"/>
      <c r="E86" s="1"/>
      <c r="F86" s="2"/>
    </row>
    <row r="87" spans="1:6" x14ac:dyDescent="0.3">
      <c r="A87" s="13"/>
      <c r="B87" s="1"/>
      <c r="C87" s="2"/>
      <c r="D87" s="18"/>
      <c r="E87" s="1"/>
      <c r="F87" s="2"/>
    </row>
    <row r="88" spans="1:6" x14ac:dyDescent="0.3">
      <c r="A88" s="13"/>
      <c r="B88" s="1"/>
      <c r="C88" s="2"/>
      <c r="D88" s="18"/>
      <c r="E88" s="1"/>
      <c r="F88" s="2"/>
    </row>
    <row r="89" spans="1:6" x14ac:dyDescent="0.3">
      <c r="A89" s="13"/>
      <c r="B89" s="1"/>
      <c r="C89" s="2"/>
      <c r="D89" s="18"/>
      <c r="E89" s="1"/>
      <c r="F89" s="2"/>
    </row>
    <row r="90" spans="1:6" x14ac:dyDescent="0.3">
      <c r="A90" s="13"/>
      <c r="B90" s="1"/>
      <c r="C90" s="2"/>
      <c r="D90" s="18"/>
      <c r="E90" s="1"/>
      <c r="F90" s="2"/>
    </row>
    <row r="91" spans="1:6" x14ac:dyDescent="0.3">
      <c r="A91" s="13"/>
      <c r="B91" s="1"/>
      <c r="C91" s="2"/>
      <c r="D91" s="18"/>
      <c r="E91" s="1"/>
      <c r="F91" s="2"/>
    </row>
    <row r="92" spans="1:6" x14ac:dyDescent="0.3">
      <c r="A92" s="13"/>
      <c r="B92" s="1"/>
      <c r="C92" s="2"/>
      <c r="D92" s="18"/>
      <c r="E92" s="1"/>
      <c r="F92" s="2"/>
    </row>
    <row r="93" spans="1:6" x14ac:dyDescent="0.3">
      <c r="A93" s="13"/>
      <c r="B93" s="1"/>
      <c r="C93" s="2"/>
      <c r="D93" s="18"/>
      <c r="E93" s="1"/>
      <c r="F93" s="2"/>
    </row>
    <row r="94" spans="1:6" x14ac:dyDescent="0.3">
      <c r="A94" s="13"/>
      <c r="B94" s="1"/>
      <c r="C94" s="2"/>
      <c r="D94" s="18"/>
      <c r="E94" s="1"/>
      <c r="F94" s="2"/>
    </row>
    <row r="95" spans="1:6" x14ac:dyDescent="0.3">
      <c r="A95" s="13"/>
      <c r="B95" s="1"/>
      <c r="C95" s="2"/>
      <c r="D95" s="18"/>
      <c r="E95" s="1"/>
      <c r="F95" s="2"/>
    </row>
    <row r="96" spans="1:6" x14ac:dyDescent="0.3">
      <c r="A96" s="13"/>
      <c r="B96" s="1"/>
      <c r="C96" s="2"/>
      <c r="D96" s="18"/>
      <c r="E96" s="1"/>
      <c r="F96" s="2"/>
    </row>
    <row r="97" spans="1:6" x14ac:dyDescent="0.3">
      <c r="A97" s="13"/>
      <c r="B97" s="1"/>
      <c r="C97" s="2"/>
      <c r="D97" s="18"/>
      <c r="E97" s="1"/>
      <c r="F97" s="2"/>
    </row>
    <row r="98" spans="1:6" ht="15" thickBot="1" x14ac:dyDescent="0.35">
      <c r="A98" s="14"/>
      <c r="B98" s="3"/>
      <c r="C98" s="4"/>
      <c r="D98" s="19"/>
      <c r="E98" s="3"/>
      <c r="F98" s="4"/>
    </row>
  </sheetData>
  <mergeCells count="10">
    <mergeCell ref="A64:C64"/>
    <mergeCell ref="D64:F64"/>
    <mergeCell ref="A82:C82"/>
    <mergeCell ref="D82:F82"/>
    <mergeCell ref="A10:C10"/>
    <mergeCell ref="D10:F10"/>
    <mergeCell ref="A28:C28"/>
    <mergeCell ref="D28:F28"/>
    <mergeCell ref="A46:C46"/>
    <mergeCell ref="D46:F46"/>
  </mergeCells>
  <conditionalFormatting sqref="A14:C19 A31:C32 A49:C52 D22:F25 D15:F18 D48:F51 D30:F30">
    <cfRule type="expression" dxfId="306" priority="74">
      <formula>COUNTIFS(lstEmpNames,valSelEmployee,lstSdates,"&lt;="&amp;A14,lstEDates,"&gt;="&amp;A14,lstHTypes,#REF!)&gt;0</formula>
    </cfRule>
  </conditionalFormatting>
  <conditionalFormatting sqref="A14:C19 A31:C32 A49:C52 D22:F25 D15:F18 D48:F51 D30:F30">
    <cfRule type="expression" dxfId="305" priority="75">
      <formula>COUNTIFS(lstEmpNames,valSelEmployee,lstSdates,"&lt;="&amp;A14,lstEDates,"&gt;="&amp;A14,lstHTypes,#REF!)&gt;0</formula>
    </cfRule>
    <cfRule type="expression" dxfId="304" priority="76">
      <formula>COUNTIFS(lstEmpNames,valSelEmployee,lstSdates,"&lt;="&amp;A14,lstEDates,"&gt;="&amp;A14,lstHTypes,#REF!)&gt;0</formula>
    </cfRule>
    <cfRule type="expression" dxfId="303" priority="77">
      <formula>COUNTIFS(lstEmpNames,valSelEmployee,lstSdates,"&lt;="&amp;A14,lstEDates,"&gt;="&amp;A14,lstHTypes,#REF!)&gt;0</formula>
    </cfRule>
  </conditionalFormatting>
  <conditionalFormatting sqref="C14:C19">
    <cfRule type="expression" dxfId="302" priority="78">
      <formula>MONTH(C14)&lt;&gt;MONTH(#REF!)</formula>
    </cfRule>
    <cfRule type="expression" dxfId="301" priority="79">
      <formula>OR(LEFT(#REF!,1)="S", COUNTIF(lstHolidays, C14)&gt;0)</formula>
    </cfRule>
  </conditionalFormatting>
  <conditionalFormatting sqref="A14:B19">
    <cfRule type="expression" dxfId="300" priority="72">
      <formula>MONTH(A14)&lt;&gt;MONTH(#REF!)</formula>
    </cfRule>
    <cfRule type="expression" dxfId="299" priority="73">
      <formula>OR(LEFT(A$3,1)="S", COUNTIF(lstHolidays, A14)&gt;0)</formula>
    </cfRule>
  </conditionalFormatting>
  <conditionalFormatting sqref="F20:F21 F13:F14">
    <cfRule type="expression" dxfId="298" priority="69">
      <formula>COUNTIFS(lstEmpNames,valSelEmployee,lstSdates,"&lt;="&amp;F13,lstEDates,"&gt;="&amp;F13,lstHTypes,#REF!)&gt;0</formula>
    </cfRule>
  </conditionalFormatting>
  <conditionalFormatting sqref="F20:F21 F13:F14">
    <cfRule type="expression" dxfId="297" priority="66">
      <formula>COUNTIFS(lstEmpNames,valSelEmployee,lstSdates,"&lt;="&amp;F13,lstEDates,"&gt;="&amp;F13,lstHTypes,#REF!)&gt;0</formula>
    </cfRule>
    <cfRule type="expression" dxfId="296" priority="67">
      <formula>COUNTIFS(lstEmpNames,valSelEmployee,lstSdates,"&lt;="&amp;F13,lstEDates,"&gt;="&amp;F13,lstHTypes,#REF!)&gt;0</formula>
    </cfRule>
    <cfRule type="expression" dxfId="295" priority="68">
      <formula>COUNTIFS(lstEmpNames,valSelEmployee,lstSdates,"&lt;="&amp;F13,lstEDates,"&gt;="&amp;F13,lstHTypes,#REF!)&gt;0</formula>
    </cfRule>
  </conditionalFormatting>
  <conditionalFormatting sqref="D20:D21 D13:D14">
    <cfRule type="expression" dxfId="294" priority="59">
      <formula>COUNTIFS(lstEmpNames,valSelEmployee,lstSdates,"&lt;="&amp;D13,lstEDates,"&gt;="&amp;D13,lstHTypes,#REF!)&gt;0</formula>
    </cfRule>
  </conditionalFormatting>
  <conditionalFormatting sqref="D20:D21 D13:D14">
    <cfRule type="expression" dxfId="293" priority="56">
      <formula>COUNTIFS(lstEmpNames,valSelEmployee,lstSdates,"&lt;="&amp;D13,lstEDates,"&gt;="&amp;D13,lstHTypes,#REF!)&gt;0</formula>
    </cfRule>
    <cfRule type="expression" dxfId="292" priority="57">
      <formula>COUNTIFS(lstEmpNames,valSelEmployee,lstSdates,"&lt;="&amp;D13,lstEDates,"&gt;="&amp;D13,lstHTypes,#REF!)&gt;0</formula>
    </cfRule>
    <cfRule type="expression" dxfId="291" priority="58">
      <formula>COUNTIFS(lstEmpNames,valSelEmployee,lstSdates,"&lt;="&amp;D13,lstEDates,"&gt;="&amp;D13,lstHTypes,#REF!)&gt;0</formula>
    </cfRule>
  </conditionalFormatting>
  <conditionalFormatting sqref="D20:D25 D13:D18 B31:B32 B49:B52 E48:E51 D30:E30">
    <cfRule type="expression" dxfId="290" priority="60">
      <formula>MONTH(B13)&lt;&gt;MONTH(#REF!)</formula>
    </cfRule>
    <cfRule type="expression" dxfId="289" priority="61">
      <formula>OR(LEFT(B$3,1)="S", COUNTIF(lstHolidays, B13)&gt;0)</formula>
    </cfRule>
  </conditionalFormatting>
  <conditionalFormatting sqref="F20:F25 F13:F18">
    <cfRule type="expression" dxfId="288" priority="54">
      <formula>MONTH(F13)&lt;&gt;MONTH(#REF!)</formula>
    </cfRule>
    <cfRule type="expression" dxfId="287" priority="55">
      <formula>OR(LEFT(#REF!,1)="S", COUNTIF(lstHolidays, F13)&gt;0)</formula>
    </cfRule>
  </conditionalFormatting>
  <conditionalFormatting sqref="E20:E21 E13:E14">
    <cfRule type="expression" dxfId="286" priority="48">
      <formula>COUNTIFS(lstEmpNames,valSelEmployee,lstSdates,"&lt;="&amp;E13,lstEDates,"&gt;="&amp;E13,lstHTypes,#REF!)&gt;0</formula>
    </cfRule>
  </conditionalFormatting>
  <conditionalFormatting sqref="E20:E21 E13:E14">
    <cfRule type="expression" dxfId="285" priority="49">
      <formula>COUNTIFS(lstEmpNames,valSelEmployee,lstSdates,"&lt;="&amp;E13,lstEDates,"&gt;="&amp;E13,lstHTypes,#REF!)&gt;0</formula>
    </cfRule>
    <cfRule type="expression" dxfId="284" priority="50">
      <formula>COUNTIFS(lstEmpNames,valSelEmployee,lstSdates,"&lt;="&amp;E13,lstEDates,"&gt;="&amp;E13,lstHTypes,#REF!)&gt;0</formula>
    </cfRule>
    <cfRule type="expression" dxfId="283" priority="51">
      <formula>COUNTIFS(lstEmpNames,valSelEmployee,lstSdates,"&lt;="&amp;E13,lstEDates,"&gt;="&amp;E13,lstHTypes,#REF!)&gt;0</formula>
    </cfRule>
  </conditionalFormatting>
  <conditionalFormatting sqref="E20:E21 E13:E14">
    <cfRule type="expression" dxfId="282" priority="52">
      <formula>MONTH(E13)&lt;&gt;MONTH(#REF!)</formula>
    </cfRule>
    <cfRule type="expression" dxfId="281" priority="53">
      <formula>OR(LEFT(#REF!,1)="S", COUNTIF(lstHolidays, E13)&gt;0)</formula>
    </cfRule>
  </conditionalFormatting>
  <conditionalFormatting sqref="A32">
    <cfRule type="expression" dxfId="280" priority="37">
      <formula>MONTH(A32)&lt;&gt;MONTH(#REF!)</formula>
    </cfRule>
    <cfRule type="expression" dxfId="279" priority="38">
      <formula>OR(LEFT(A$3,1)="S", COUNTIF(lstHolidays, A32)&gt;0)</formula>
    </cfRule>
  </conditionalFormatting>
  <conditionalFormatting sqref="C32">
    <cfRule type="expression" dxfId="278" priority="35">
      <formula>MONTH(C32)&lt;&gt;MONTH(#REF!)</formula>
    </cfRule>
    <cfRule type="expression" dxfId="277" priority="36">
      <formula>OR(LEFT(#REF!,1)="S", COUNTIF(lstHolidays, C32)&gt;0)</formula>
    </cfRule>
  </conditionalFormatting>
  <conditionalFormatting sqref="A31">
    <cfRule type="expression" dxfId="276" priority="33">
      <formula>MONTH(A31)&lt;&gt;MONTH(#REF!)</formula>
    </cfRule>
    <cfRule type="expression" dxfId="275" priority="34">
      <formula>OR(LEFT(A$3,1)="S", COUNTIF(lstHolidays, A31)&gt;0)</formula>
    </cfRule>
  </conditionalFormatting>
  <conditionalFormatting sqref="C31">
    <cfRule type="expression" dxfId="274" priority="31">
      <formula>MONTH(C31)&lt;&gt;MONTH(#REF!)</formula>
    </cfRule>
    <cfRule type="expression" dxfId="273" priority="32">
      <formula>OR(LEFT(#REF!,1)="S", COUNTIF(lstHolidays, C31)&gt;0)</formula>
    </cfRule>
  </conditionalFormatting>
  <conditionalFormatting sqref="A49:A52">
    <cfRule type="expression" dxfId="272" priority="21">
      <formula>MONTH(A49)&lt;&gt;MONTH(#REF!)</formula>
    </cfRule>
    <cfRule type="expression" dxfId="271" priority="22">
      <formula>OR(LEFT(A$3,1)="S", COUNTIF(lstHolidays, A49)&gt;0)</formula>
    </cfRule>
  </conditionalFormatting>
  <conditionalFormatting sqref="C49:C52">
    <cfRule type="expression" dxfId="270" priority="23">
      <formula>MONTH(C49)&lt;&gt;MONTH($C49)</formula>
    </cfRule>
    <cfRule type="expression" dxfId="269" priority="24">
      <formula>OR(LEFT(#REF!,1)="S", COUNTIF(lstHolidays, C49)&gt;0)</formula>
    </cfRule>
  </conditionalFormatting>
  <conditionalFormatting sqref="D48:D51">
    <cfRule type="expression" dxfId="268" priority="11">
      <formula>MONTH(D48)&lt;&gt;MONTH(#REF!)</formula>
    </cfRule>
    <cfRule type="expression" dxfId="267" priority="12">
      <formula>OR(LEFT(D$3,1)="S", COUNTIF(lstHolidays, D48)&gt;0)</formula>
    </cfRule>
  </conditionalFormatting>
  <conditionalFormatting sqref="F48:F50">
    <cfRule type="expression" dxfId="266" priority="13">
      <formula>MONTH(F48)&lt;&gt;MONTH($C47)</formula>
    </cfRule>
    <cfRule type="expression" dxfId="265" priority="14">
      <formula>OR(LEFT(#REF!,1)="S", COUNTIF(lstHolidays, F48)&gt;0)</formula>
    </cfRule>
  </conditionalFormatting>
  <conditionalFormatting sqref="F51">
    <cfRule type="expression" dxfId="264" priority="9">
      <formula>MONTH(F51)&lt;&gt;MONTH($C49)</formula>
    </cfRule>
    <cfRule type="expression" dxfId="263" priority="10">
      <formula>OR(LEFT(#REF!,1)="S", COUNTIF(lstHolidays, F51)&gt;0)</formula>
    </cfRule>
  </conditionalFormatting>
  <conditionalFormatting sqref="F30">
    <cfRule type="expression" dxfId="262" priority="1">
      <formula>MONTH(F30)&lt;&gt;MONTH(#REF!)</formula>
    </cfRule>
    <cfRule type="expression" dxfId="261" priority="2">
      <formula>OR(LEFT(#REF!,1)="S", COUNTIF(lstHolidays, F30)&gt;0)</formula>
    </cfRule>
  </conditionalFormatting>
  <conditionalFormatting sqref="E22:E25 E15:E18">
    <cfRule type="expression" dxfId="260" priority="588">
      <formula>MONTH(E15)&lt;&gt;MONTH(#REF!)</formula>
    </cfRule>
    <cfRule type="expression" dxfId="259" priority="589">
      <formula>OR(LEFT(#REF!,1)="S", COUNTIF(lstHolidays, E15)&gt;0)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E1C8E-A7D6-41EA-8214-705BC960F8DF}">
  <dimension ref="A4:F244"/>
  <sheetViews>
    <sheetView topLeftCell="A206" zoomScale="70" zoomScaleNormal="70" workbookViewId="0">
      <selection activeCell="M19" sqref="M19"/>
    </sheetView>
  </sheetViews>
  <sheetFormatPr defaultColWidth="8.77734375" defaultRowHeight="14.4" x14ac:dyDescent="0.3"/>
  <cols>
    <col min="1" max="6" width="22.77734375" style="11" customWidth="1"/>
    <col min="7" max="16384" width="8.77734375" style="11"/>
  </cols>
  <sheetData>
    <row r="4" spans="1:6" ht="21" x14ac:dyDescent="0.4">
      <c r="D4" s="22" t="s">
        <v>15</v>
      </c>
    </row>
    <row r="5" spans="1:6" ht="21" x14ac:dyDescent="0.4">
      <c r="D5" s="21" t="s">
        <v>14</v>
      </c>
    </row>
    <row r="8" spans="1:6" ht="33.6" x14ac:dyDescent="0.65">
      <c r="A8" s="12" t="s">
        <v>0</v>
      </c>
    </row>
    <row r="10" spans="1:6" ht="15" thickBot="1" x14ac:dyDescent="0.35">
      <c r="A10" s="98" t="s">
        <v>1</v>
      </c>
      <c r="B10" s="98"/>
      <c r="C10" s="98"/>
      <c r="D10" s="98" t="s">
        <v>10</v>
      </c>
      <c r="E10" s="98"/>
      <c r="F10" s="98"/>
    </row>
    <row r="11" spans="1:6" ht="15" thickBot="1" x14ac:dyDescent="0.35">
      <c r="A11" s="16" t="s">
        <v>2</v>
      </c>
      <c r="B11" s="7" t="s">
        <v>3</v>
      </c>
      <c r="C11" s="8" t="s">
        <v>4</v>
      </c>
      <c r="D11" s="16" t="s">
        <v>2</v>
      </c>
      <c r="E11" s="7" t="s">
        <v>3</v>
      </c>
      <c r="F11" s="8" t="s">
        <v>4</v>
      </c>
    </row>
    <row r="12" spans="1:6" x14ac:dyDescent="0.3">
      <c r="A12" s="28" t="s">
        <v>91</v>
      </c>
      <c r="B12" s="28" t="s">
        <v>43</v>
      </c>
      <c r="C12" s="30">
        <v>7.1527777777777787E-2</v>
      </c>
      <c r="D12" s="27" t="s">
        <v>103</v>
      </c>
      <c r="E12" s="32" t="s">
        <v>43</v>
      </c>
      <c r="F12" s="34">
        <v>6.8749999999999992E-2</v>
      </c>
    </row>
    <row r="13" spans="1:6" x14ac:dyDescent="0.3">
      <c r="A13" s="27" t="s">
        <v>506</v>
      </c>
      <c r="B13" s="27" t="s">
        <v>507</v>
      </c>
      <c r="C13" s="34">
        <v>7.2916666666666671E-2</v>
      </c>
      <c r="D13" s="27" t="s">
        <v>104</v>
      </c>
      <c r="E13" s="32" t="s">
        <v>43</v>
      </c>
      <c r="F13" s="34">
        <v>6.9444444444444434E-2</v>
      </c>
    </row>
    <row r="14" spans="1:6" x14ac:dyDescent="0.3">
      <c r="A14" s="28" t="s">
        <v>92</v>
      </c>
      <c r="B14" s="28" t="s">
        <v>43</v>
      </c>
      <c r="C14" s="30">
        <v>7.4305555555555555E-2</v>
      </c>
      <c r="D14" s="27" t="s">
        <v>105</v>
      </c>
      <c r="E14" s="32" t="s">
        <v>43</v>
      </c>
      <c r="F14" s="34">
        <v>7.0833333333333331E-2</v>
      </c>
    </row>
    <row r="15" spans="1:6" x14ac:dyDescent="0.3">
      <c r="A15" s="27" t="s">
        <v>508</v>
      </c>
      <c r="B15" s="27" t="s">
        <v>507</v>
      </c>
      <c r="C15" s="34">
        <v>7.4305555555555555E-2</v>
      </c>
      <c r="D15" s="27" t="s">
        <v>106</v>
      </c>
      <c r="E15" s="32" t="s">
        <v>43</v>
      </c>
      <c r="F15" s="34">
        <v>7.1527777777777787E-2</v>
      </c>
    </row>
    <row r="16" spans="1:6" x14ac:dyDescent="0.3">
      <c r="A16" s="28" t="s">
        <v>93</v>
      </c>
      <c r="B16" s="28" t="s">
        <v>43</v>
      </c>
      <c r="C16" s="30">
        <v>7.5694444444444439E-2</v>
      </c>
      <c r="D16" s="37" t="s">
        <v>22</v>
      </c>
      <c r="E16" s="50" t="s">
        <v>20</v>
      </c>
      <c r="F16" s="41">
        <v>7.3611111111111113E-2</v>
      </c>
    </row>
    <row r="17" spans="1:6" x14ac:dyDescent="0.3">
      <c r="A17" s="28" t="s">
        <v>94</v>
      </c>
      <c r="B17" s="28" t="s">
        <v>43</v>
      </c>
      <c r="C17" s="30">
        <v>7.6388888888888895E-2</v>
      </c>
      <c r="D17" s="27" t="s">
        <v>522</v>
      </c>
      <c r="E17" s="32" t="s">
        <v>507</v>
      </c>
      <c r="F17" s="34">
        <v>7.4305555555555555E-2</v>
      </c>
    </row>
    <row r="18" spans="1:6" x14ac:dyDescent="0.3">
      <c r="A18" s="28" t="s">
        <v>95</v>
      </c>
      <c r="B18" s="28" t="s">
        <v>43</v>
      </c>
      <c r="C18" s="30">
        <v>7.7777777777777779E-2</v>
      </c>
      <c r="D18" s="27" t="s">
        <v>107</v>
      </c>
      <c r="E18" s="32" t="s">
        <v>43</v>
      </c>
      <c r="F18" s="34">
        <v>7.4999999999999997E-2</v>
      </c>
    </row>
    <row r="19" spans="1:6" x14ac:dyDescent="0.3">
      <c r="A19" s="28" t="s">
        <v>96</v>
      </c>
      <c r="B19" s="28" t="s">
        <v>43</v>
      </c>
      <c r="C19" s="30">
        <v>7.9166666666666663E-2</v>
      </c>
      <c r="D19" s="27" t="s">
        <v>108</v>
      </c>
      <c r="E19" s="32" t="s">
        <v>43</v>
      </c>
      <c r="F19" s="34">
        <v>7.5694444444444439E-2</v>
      </c>
    </row>
    <row r="20" spans="1:6" x14ac:dyDescent="0.3">
      <c r="A20" s="29" t="s">
        <v>231</v>
      </c>
      <c r="B20" s="31" t="s">
        <v>181</v>
      </c>
      <c r="C20" s="29" t="s">
        <v>232</v>
      </c>
      <c r="D20" s="29" t="s">
        <v>319</v>
      </c>
      <c r="E20" s="29" t="s">
        <v>181</v>
      </c>
      <c r="F20" s="42">
        <v>7.6388888888888895E-2</v>
      </c>
    </row>
    <row r="21" spans="1:6" x14ac:dyDescent="0.3">
      <c r="A21" s="28" t="s">
        <v>369</v>
      </c>
      <c r="B21" s="28" t="s">
        <v>370</v>
      </c>
      <c r="C21" s="28">
        <v>1.55</v>
      </c>
      <c r="D21" s="27" t="s">
        <v>109</v>
      </c>
      <c r="E21" s="32" t="s">
        <v>43</v>
      </c>
      <c r="F21" s="34">
        <v>7.7777777777777779E-2</v>
      </c>
    </row>
    <row r="22" spans="1:6" x14ac:dyDescent="0.3">
      <c r="A22" s="28" t="s">
        <v>97</v>
      </c>
      <c r="B22" s="28" t="s">
        <v>43</v>
      </c>
      <c r="C22" s="30">
        <v>7.9861111111111105E-2</v>
      </c>
      <c r="D22" s="27" t="s">
        <v>523</v>
      </c>
      <c r="E22" s="32" t="s">
        <v>507</v>
      </c>
      <c r="F22" s="34">
        <v>7.7777777777777779E-2</v>
      </c>
    </row>
    <row r="23" spans="1:6" x14ac:dyDescent="0.3">
      <c r="A23" s="27" t="s">
        <v>509</v>
      </c>
      <c r="B23" s="27" t="s">
        <v>507</v>
      </c>
      <c r="C23" s="34">
        <v>8.0555555555555561E-2</v>
      </c>
      <c r="D23" s="27" t="s">
        <v>524</v>
      </c>
      <c r="E23" s="32" t="s">
        <v>507</v>
      </c>
      <c r="F23" s="34">
        <v>7.8472222222222221E-2</v>
      </c>
    </row>
    <row r="24" spans="1:6" x14ac:dyDescent="0.3">
      <c r="A24" s="29" t="s">
        <v>233</v>
      </c>
      <c r="B24" s="31" t="s">
        <v>181</v>
      </c>
      <c r="C24" s="29" t="s">
        <v>234</v>
      </c>
      <c r="D24" s="27" t="s">
        <v>23</v>
      </c>
      <c r="E24" s="32" t="s">
        <v>20</v>
      </c>
      <c r="F24" s="34">
        <v>7.9166666666666663E-2</v>
      </c>
    </row>
    <row r="25" spans="1:6" x14ac:dyDescent="0.3">
      <c r="A25" s="28" t="s">
        <v>371</v>
      </c>
      <c r="B25" s="28" t="s">
        <v>370</v>
      </c>
      <c r="C25" s="28">
        <v>1.59</v>
      </c>
      <c r="D25" s="28" t="s">
        <v>378</v>
      </c>
      <c r="E25" s="33" t="s">
        <v>370</v>
      </c>
      <c r="F25" s="43">
        <v>7.9166666666666663E-2</v>
      </c>
    </row>
    <row r="26" spans="1:6" x14ac:dyDescent="0.3">
      <c r="A26" s="29" t="s">
        <v>235</v>
      </c>
      <c r="B26" s="31" t="s">
        <v>181</v>
      </c>
      <c r="C26" s="29" t="s">
        <v>236</v>
      </c>
      <c r="D26" s="27" t="s">
        <v>525</v>
      </c>
      <c r="E26" s="32" t="s">
        <v>507</v>
      </c>
      <c r="F26" s="34">
        <v>8.0555555555555561E-2</v>
      </c>
    </row>
    <row r="27" spans="1:6" x14ac:dyDescent="0.3">
      <c r="A27" s="29" t="s">
        <v>237</v>
      </c>
      <c r="B27" s="31" t="s">
        <v>181</v>
      </c>
      <c r="C27" s="29" t="s">
        <v>238</v>
      </c>
      <c r="D27" s="28" t="s">
        <v>379</v>
      </c>
      <c r="E27" s="33" t="s">
        <v>370</v>
      </c>
      <c r="F27" s="43">
        <v>8.0555555555555561E-2</v>
      </c>
    </row>
    <row r="28" spans="1:6" x14ac:dyDescent="0.3">
      <c r="A28" s="28" t="s">
        <v>98</v>
      </c>
      <c r="B28" s="28" t="s">
        <v>43</v>
      </c>
      <c r="C28" s="30">
        <v>8.4027777777777771E-2</v>
      </c>
      <c r="D28" s="27" t="s">
        <v>24</v>
      </c>
      <c r="E28" s="32" t="s">
        <v>20</v>
      </c>
      <c r="F28" s="34">
        <v>8.1250000000000003E-2</v>
      </c>
    </row>
    <row r="29" spans="1:6" x14ac:dyDescent="0.3">
      <c r="A29" s="27" t="s">
        <v>510</v>
      </c>
      <c r="B29" s="27" t="s">
        <v>507</v>
      </c>
      <c r="C29" s="34">
        <v>8.4027777777777771E-2</v>
      </c>
      <c r="D29" s="27" t="s">
        <v>110</v>
      </c>
      <c r="E29" s="32" t="s">
        <v>43</v>
      </c>
      <c r="F29" s="34">
        <v>8.1250000000000003E-2</v>
      </c>
    </row>
    <row r="30" spans="1:6" x14ac:dyDescent="0.3">
      <c r="A30" s="29" t="s">
        <v>239</v>
      </c>
      <c r="B30" s="31" t="s">
        <v>181</v>
      </c>
      <c r="C30" s="29" t="s">
        <v>240</v>
      </c>
      <c r="D30" s="29" t="s">
        <v>320</v>
      </c>
      <c r="E30" s="29" t="s">
        <v>181</v>
      </c>
      <c r="F30" s="42">
        <v>8.1250000000000003E-2</v>
      </c>
    </row>
    <row r="31" spans="1:6" x14ac:dyDescent="0.3">
      <c r="A31" s="29" t="s">
        <v>241</v>
      </c>
      <c r="B31" s="31" t="s">
        <v>181</v>
      </c>
      <c r="C31" s="29" t="s">
        <v>242</v>
      </c>
      <c r="D31" s="29" t="s">
        <v>321</v>
      </c>
      <c r="E31" s="29" t="s">
        <v>181</v>
      </c>
      <c r="F31" s="42">
        <v>8.1250000000000003E-2</v>
      </c>
    </row>
    <row r="32" spans="1:6" x14ac:dyDescent="0.3">
      <c r="A32" s="29" t="s">
        <v>243</v>
      </c>
      <c r="B32" s="31" t="s">
        <v>181</v>
      </c>
      <c r="C32" s="29" t="s">
        <v>244</v>
      </c>
      <c r="D32" s="29" t="s">
        <v>322</v>
      </c>
      <c r="E32" s="29" t="s">
        <v>181</v>
      </c>
      <c r="F32" s="42">
        <v>8.1944444444444445E-2</v>
      </c>
    </row>
    <row r="33" spans="1:6" x14ac:dyDescent="0.3">
      <c r="A33" s="28" t="s">
        <v>372</v>
      </c>
      <c r="B33" s="28" t="s">
        <v>370</v>
      </c>
      <c r="C33" s="28">
        <v>2.04</v>
      </c>
      <c r="D33" s="29" t="s">
        <v>323</v>
      </c>
      <c r="E33" s="29" t="s">
        <v>181</v>
      </c>
      <c r="F33" s="42">
        <v>8.2638888888888887E-2</v>
      </c>
    </row>
    <row r="34" spans="1:6" x14ac:dyDescent="0.3">
      <c r="A34" s="28" t="s">
        <v>99</v>
      </c>
      <c r="B34" s="28" t="s">
        <v>43</v>
      </c>
      <c r="C34" s="30">
        <v>8.6805555555555566E-2</v>
      </c>
      <c r="D34" s="29" t="s">
        <v>324</v>
      </c>
      <c r="E34" s="29" t="s">
        <v>181</v>
      </c>
      <c r="F34" s="42">
        <v>8.3333333333333329E-2</v>
      </c>
    </row>
    <row r="35" spans="1:6" x14ac:dyDescent="0.3">
      <c r="A35" s="29" t="s">
        <v>245</v>
      </c>
      <c r="B35" s="31" t="s">
        <v>181</v>
      </c>
      <c r="C35" s="29" t="s">
        <v>246</v>
      </c>
      <c r="D35" s="27" t="s">
        <v>111</v>
      </c>
      <c r="E35" s="32" t="s">
        <v>43</v>
      </c>
      <c r="F35" s="34">
        <v>8.4027777777777771E-2</v>
      </c>
    </row>
    <row r="36" spans="1:6" x14ac:dyDescent="0.3">
      <c r="A36" s="29" t="s">
        <v>247</v>
      </c>
      <c r="B36" s="31" t="s">
        <v>181</v>
      </c>
      <c r="C36" s="29" t="s">
        <v>248</v>
      </c>
      <c r="D36" s="27" t="s">
        <v>112</v>
      </c>
      <c r="E36" s="32" t="s">
        <v>43</v>
      </c>
      <c r="F36" s="34">
        <v>8.4027777777777771E-2</v>
      </c>
    </row>
    <row r="37" spans="1:6" x14ac:dyDescent="0.3">
      <c r="A37" s="28" t="s">
        <v>100</v>
      </c>
      <c r="B37" s="28" t="s">
        <v>43</v>
      </c>
      <c r="C37" s="30">
        <v>8.7500000000000008E-2</v>
      </c>
      <c r="D37" s="29" t="s">
        <v>325</v>
      </c>
      <c r="E37" s="29" t="s">
        <v>181</v>
      </c>
      <c r="F37" s="42">
        <v>8.4027777777777771E-2</v>
      </c>
    </row>
    <row r="38" spans="1:6" x14ac:dyDescent="0.3">
      <c r="A38" s="27" t="s">
        <v>511</v>
      </c>
      <c r="B38" s="27" t="s">
        <v>507</v>
      </c>
      <c r="C38" s="34">
        <v>8.7500000000000008E-2</v>
      </c>
      <c r="D38" s="29" t="s">
        <v>326</v>
      </c>
      <c r="E38" s="29" t="s">
        <v>181</v>
      </c>
      <c r="F38" s="42">
        <v>8.4722222222222213E-2</v>
      </c>
    </row>
    <row r="39" spans="1:6" x14ac:dyDescent="0.3">
      <c r="A39" s="28" t="s">
        <v>373</v>
      </c>
      <c r="B39" s="28" t="s">
        <v>370</v>
      </c>
      <c r="C39" s="28">
        <v>2.06</v>
      </c>
      <c r="D39" s="27" t="s">
        <v>25</v>
      </c>
      <c r="E39" s="32" t="s">
        <v>20</v>
      </c>
      <c r="F39" s="34">
        <v>8.5416666666666655E-2</v>
      </c>
    </row>
    <row r="40" spans="1:6" x14ac:dyDescent="0.3">
      <c r="A40" s="28" t="s">
        <v>101</v>
      </c>
      <c r="B40" s="28" t="s">
        <v>43</v>
      </c>
      <c r="C40" s="30">
        <v>8.819444444444445E-2</v>
      </c>
      <c r="D40" s="27" t="s">
        <v>113</v>
      </c>
      <c r="E40" s="32" t="s">
        <v>43</v>
      </c>
      <c r="F40" s="34">
        <v>8.5416666666666655E-2</v>
      </c>
    </row>
    <row r="41" spans="1:6" x14ac:dyDescent="0.3">
      <c r="A41" s="27" t="s">
        <v>512</v>
      </c>
      <c r="B41" s="27" t="s">
        <v>507</v>
      </c>
      <c r="C41" s="34">
        <v>8.8888888888888892E-2</v>
      </c>
      <c r="D41" s="29" t="s">
        <v>327</v>
      </c>
      <c r="E41" s="29" t="s">
        <v>181</v>
      </c>
      <c r="F41" s="42">
        <v>8.5416666666666655E-2</v>
      </c>
    </row>
    <row r="42" spans="1:6" x14ac:dyDescent="0.3">
      <c r="A42" s="27" t="s">
        <v>513</v>
      </c>
      <c r="B42" s="27" t="s">
        <v>507</v>
      </c>
      <c r="C42" s="34">
        <v>8.8888888888888892E-2</v>
      </c>
      <c r="D42" s="29" t="s">
        <v>328</v>
      </c>
      <c r="E42" s="29" t="s">
        <v>181</v>
      </c>
      <c r="F42" s="42">
        <v>8.5416666666666655E-2</v>
      </c>
    </row>
    <row r="43" spans="1:6" x14ac:dyDescent="0.3">
      <c r="A43" s="29" t="s">
        <v>249</v>
      </c>
      <c r="B43" s="31" t="s">
        <v>181</v>
      </c>
      <c r="C43" s="29" t="s">
        <v>250</v>
      </c>
      <c r="D43" s="29" t="s">
        <v>329</v>
      </c>
      <c r="E43" s="29" t="s">
        <v>181</v>
      </c>
      <c r="F43" s="42">
        <v>8.5416666666666655E-2</v>
      </c>
    </row>
    <row r="44" spans="1:6" x14ac:dyDescent="0.3">
      <c r="A44" s="29" t="s">
        <v>251</v>
      </c>
      <c r="B44" s="31" t="s">
        <v>181</v>
      </c>
      <c r="C44" s="29" t="s">
        <v>252</v>
      </c>
      <c r="D44" s="27" t="s">
        <v>114</v>
      </c>
      <c r="E44" s="32" t="s">
        <v>43</v>
      </c>
      <c r="F44" s="34">
        <v>8.6111111111111124E-2</v>
      </c>
    </row>
    <row r="45" spans="1:6" x14ac:dyDescent="0.3">
      <c r="A45" s="55" t="s">
        <v>19</v>
      </c>
      <c r="B45" s="55" t="s">
        <v>20</v>
      </c>
      <c r="C45" s="40">
        <v>9.0972222222222218E-2</v>
      </c>
      <c r="D45" s="29" t="s">
        <v>330</v>
      </c>
      <c r="E45" s="29" t="s">
        <v>181</v>
      </c>
      <c r="F45" s="42">
        <v>8.6111111111111124E-2</v>
      </c>
    </row>
    <row r="46" spans="1:6" x14ac:dyDescent="0.3">
      <c r="A46" s="28" t="s">
        <v>102</v>
      </c>
      <c r="B46" s="28" t="s">
        <v>43</v>
      </c>
      <c r="C46" s="30">
        <v>9.0972222222222218E-2</v>
      </c>
      <c r="D46" s="29" t="s">
        <v>362</v>
      </c>
      <c r="E46" s="29" t="s">
        <v>181</v>
      </c>
      <c r="F46" s="42">
        <v>8.6111111111111124E-2</v>
      </c>
    </row>
    <row r="47" spans="1:6" x14ac:dyDescent="0.3">
      <c r="A47" s="27" t="s">
        <v>514</v>
      </c>
      <c r="B47" s="27" t="s">
        <v>507</v>
      </c>
      <c r="C47" s="34">
        <v>9.1666666666666674E-2</v>
      </c>
      <c r="D47" s="29" t="s">
        <v>331</v>
      </c>
      <c r="E47" s="29" t="s">
        <v>181</v>
      </c>
      <c r="F47" s="42">
        <v>8.6805555555555566E-2</v>
      </c>
    </row>
    <row r="48" spans="1:6" x14ac:dyDescent="0.3">
      <c r="A48" s="27" t="s">
        <v>515</v>
      </c>
      <c r="B48" s="27" t="s">
        <v>507</v>
      </c>
      <c r="C48" s="34">
        <v>9.1666666666666674E-2</v>
      </c>
      <c r="D48" s="28" t="s">
        <v>380</v>
      </c>
      <c r="E48" s="33" t="s">
        <v>370</v>
      </c>
      <c r="F48" s="43">
        <v>8.6805555555555566E-2</v>
      </c>
    </row>
    <row r="49" spans="1:6" x14ac:dyDescent="0.3">
      <c r="A49" s="27" t="s">
        <v>516</v>
      </c>
      <c r="B49" s="27" t="s">
        <v>507</v>
      </c>
      <c r="C49" s="34">
        <v>9.1666666666666674E-2</v>
      </c>
      <c r="D49" s="29" t="s">
        <v>332</v>
      </c>
      <c r="E49" s="29" t="s">
        <v>181</v>
      </c>
      <c r="F49" s="42">
        <v>8.7500000000000008E-2</v>
      </c>
    </row>
    <row r="50" spans="1:6" x14ac:dyDescent="0.3">
      <c r="A50" s="29" t="s">
        <v>253</v>
      </c>
      <c r="B50" s="31" t="s">
        <v>181</v>
      </c>
      <c r="C50" s="29" t="s">
        <v>254</v>
      </c>
      <c r="D50" s="29" t="s">
        <v>333</v>
      </c>
      <c r="E50" s="29" t="s">
        <v>181</v>
      </c>
      <c r="F50" s="42">
        <v>8.819444444444445E-2</v>
      </c>
    </row>
    <row r="51" spans="1:6" x14ac:dyDescent="0.3">
      <c r="A51" s="29" t="s">
        <v>255</v>
      </c>
      <c r="B51" s="31" t="s">
        <v>181</v>
      </c>
      <c r="C51" s="29" t="s">
        <v>256</v>
      </c>
      <c r="D51" s="29" t="s">
        <v>334</v>
      </c>
      <c r="E51" s="29" t="s">
        <v>181</v>
      </c>
      <c r="F51" s="42">
        <v>8.819444444444445E-2</v>
      </c>
    </row>
    <row r="52" spans="1:6" x14ac:dyDescent="0.3">
      <c r="A52" s="29" t="s">
        <v>257</v>
      </c>
      <c r="B52" s="31" t="s">
        <v>181</v>
      </c>
      <c r="C52" s="29" t="s">
        <v>258</v>
      </c>
      <c r="D52" s="29" t="s">
        <v>335</v>
      </c>
      <c r="E52" s="29" t="s">
        <v>181</v>
      </c>
      <c r="F52" s="42">
        <v>8.819444444444445E-2</v>
      </c>
    </row>
    <row r="53" spans="1:6" x14ac:dyDescent="0.3">
      <c r="A53" s="27" t="s">
        <v>517</v>
      </c>
      <c r="B53" s="27" t="s">
        <v>507</v>
      </c>
      <c r="C53" s="34">
        <v>9.2361111111111116E-2</v>
      </c>
      <c r="D53" s="27" t="s">
        <v>115</v>
      </c>
      <c r="E53" s="32" t="s">
        <v>43</v>
      </c>
      <c r="F53" s="34">
        <v>8.8888888888888892E-2</v>
      </c>
    </row>
    <row r="54" spans="1:6" x14ac:dyDescent="0.3">
      <c r="A54" s="28" t="s">
        <v>21</v>
      </c>
      <c r="B54" s="28" t="s">
        <v>20</v>
      </c>
      <c r="C54" s="30">
        <v>9.3055555555555558E-2</v>
      </c>
      <c r="D54" s="27" t="s">
        <v>526</v>
      </c>
      <c r="E54" s="32" t="s">
        <v>507</v>
      </c>
      <c r="F54" s="34">
        <v>8.8888888888888892E-2</v>
      </c>
    </row>
    <row r="55" spans="1:6" x14ac:dyDescent="0.3">
      <c r="A55" s="28" t="s">
        <v>374</v>
      </c>
      <c r="B55" s="28" t="s">
        <v>370</v>
      </c>
      <c r="C55" s="28">
        <v>2.15</v>
      </c>
      <c r="D55" s="29" t="s">
        <v>336</v>
      </c>
      <c r="E55" s="29" t="s">
        <v>181</v>
      </c>
      <c r="F55" s="42">
        <v>8.8888888888888892E-2</v>
      </c>
    </row>
    <row r="56" spans="1:6" x14ac:dyDescent="0.3">
      <c r="A56" s="29" t="s">
        <v>259</v>
      </c>
      <c r="B56" s="31" t="s">
        <v>181</v>
      </c>
      <c r="C56" s="29" t="s">
        <v>260</v>
      </c>
      <c r="D56" s="27" t="s">
        <v>527</v>
      </c>
      <c r="E56" s="32" t="s">
        <v>507</v>
      </c>
      <c r="F56" s="34">
        <v>8.9583333333333334E-2</v>
      </c>
    </row>
    <row r="57" spans="1:6" x14ac:dyDescent="0.3">
      <c r="A57" s="29" t="s">
        <v>261</v>
      </c>
      <c r="B57" s="31" t="s">
        <v>181</v>
      </c>
      <c r="C57" s="29" t="s">
        <v>262</v>
      </c>
      <c r="D57" s="29" t="s">
        <v>337</v>
      </c>
      <c r="E57" s="29" t="s">
        <v>181</v>
      </c>
      <c r="F57" s="42">
        <v>8.9583333333333334E-2</v>
      </c>
    </row>
    <row r="58" spans="1:6" x14ac:dyDescent="0.3">
      <c r="A58" s="29" t="s">
        <v>263</v>
      </c>
      <c r="B58" s="31" t="s">
        <v>181</v>
      </c>
      <c r="C58" s="29" t="s">
        <v>264</v>
      </c>
      <c r="D58" s="29" t="s">
        <v>338</v>
      </c>
      <c r="E58" s="29" t="s">
        <v>181</v>
      </c>
      <c r="F58" s="42">
        <v>8.9583333333333334E-2</v>
      </c>
    </row>
    <row r="59" spans="1:6" x14ac:dyDescent="0.3">
      <c r="A59" s="29" t="s">
        <v>265</v>
      </c>
      <c r="B59" s="31" t="s">
        <v>181</v>
      </c>
      <c r="C59" s="29" t="s">
        <v>266</v>
      </c>
      <c r="D59" s="29" t="s">
        <v>339</v>
      </c>
      <c r="E59" s="29" t="s">
        <v>181</v>
      </c>
      <c r="F59" s="42">
        <v>8.9583333333333334E-2</v>
      </c>
    </row>
    <row r="60" spans="1:6" x14ac:dyDescent="0.3">
      <c r="A60" s="29" t="s">
        <v>267</v>
      </c>
      <c r="B60" s="31" t="s">
        <v>181</v>
      </c>
      <c r="C60" s="29" t="s">
        <v>268</v>
      </c>
      <c r="D60" s="29" t="s">
        <v>340</v>
      </c>
      <c r="E60" s="29" t="s">
        <v>181</v>
      </c>
      <c r="F60" s="42">
        <v>9.0277777777777776E-2</v>
      </c>
    </row>
    <row r="61" spans="1:6" x14ac:dyDescent="0.3">
      <c r="A61" s="29" t="s">
        <v>269</v>
      </c>
      <c r="B61" s="31" t="s">
        <v>181</v>
      </c>
      <c r="C61" s="29" t="s">
        <v>270</v>
      </c>
      <c r="D61" s="29" t="s">
        <v>341</v>
      </c>
      <c r="E61" s="29" t="s">
        <v>181</v>
      </c>
      <c r="F61" s="42">
        <v>9.0277777777777776E-2</v>
      </c>
    </row>
    <row r="62" spans="1:6" x14ac:dyDescent="0.3">
      <c r="A62" s="28" t="s">
        <v>375</v>
      </c>
      <c r="B62" s="28" t="s">
        <v>370</v>
      </c>
      <c r="C62" s="28">
        <v>2.17</v>
      </c>
      <c r="D62" s="29" t="s">
        <v>342</v>
      </c>
      <c r="E62" s="29" t="s">
        <v>181</v>
      </c>
      <c r="F62" s="42">
        <v>9.0277777777777776E-2</v>
      </c>
    </row>
    <row r="63" spans="1:6" x14ac:dyDescent="0.3">
      <c r="A63" s="27" t="s">
        <v>518</v>
      </c>
      <c r="B63" s="27" t="s">
        <v>507</v>
      </c>
      <c r="C63" s="34">
        <v>9.5833333333333326E-2</v>
      </c>
      <c r="D63" s="27" t="s">
        <v>528</v>
      </c>
      <c r="E63" s="32" t="s">
        <v>507</v>
      </c>
      <c r="F63" s="34">
        <v>9.0972222222222218E-2</v>
      </c>
    </row>
    <row r="64" spans="1:6" x14ac:dyDescent="0.3">
      <c r="A64" s="29" t="s">
        <v>271</v>
      </c>
      <c r="B64" s="31" t="s">
        <v>181</v>
      </c>
      <c r="C64" s="29" t="s">
        <v>272</v>
      </c>
      <c r="D64" s="29" t="s">
        <v>343</v>
      </c>
      <c r="E64" s="29" t="s">
        <v>181</v>
      </c>
      <c r="F64" s="42">
        <v>9.0972222222222218E-2</v>
      </c>
    </row>
    <row r="65" spans="1:6" x14ac:dyDescent="0.3">
      <c r="A65" s="29" t="s">
        <v>273</v>
      </c>
      <c r="B65" s="31" t="s">
        <v>181</v>
      </c>
      <c r="C65" s="29" t="s">
        <v>274</v>
      </c>
      <c r="D65" s="27" t="s">
        <v>116</v>
      </c>
      <c r="E65" s="32" t="s">
        <v>43</v>
      </c>
      <c r="F65" s="34">
        <v>9.2361111111111116E-2</v>
      </c>
    </row>
    <row r="66" spans="1:6" x14ac:dyDescent="0.3">
      <c r="A66" s="28" t="s">
        <v>376</v>
      </c>
      <c r="B66" s="28" t="s">
        <v>370</v>
      </c>
      <c r="C66" s="28">
        <v>2.2200000000000002</v>
      </c>
      <c r="D66" s="29" t="s">
        <v>344</v>
      </c>
      <c r="E66" s="29" t="s">
        <v>181</v>
      </c>
      <c r="F66" s="42">
        <v>9.2361111111111116E-2</v>
      </c>
    </row>
    <row r="67" spans="1:6" x14ac:dyDescent="0.3">
      <c r="A67" s="29" t="s">
        <v>275</v>
      </c>
      <c r="B67" s="31" t="s">
        <v>181</v>
      </c>
      <c r="C67" s="29" t="s">
        <v>276</v>
      </c>
      <c r="D67" s="27" t="s">
        <v>117</v>
      </c>
      <c r="E67" s="32" t="s">
        <v>43</v>
      </c>
      <c r="F67" s="34">
        <v>9.3055555555555558E-2</v>
      </c>
    </row>
    <row r="68" spans="1:6" x14ac:dyDescent="0.3">
      <c r="A68" s="29" t="s">
        <v>277</v>
      </c>
      <c r="B68" s="31" t="s">
        <v>181</v>
      </c>
      <c r="C68" s="29" t="s">
        <v>278</v>
      </c>
      <c r="D68" s="29" t="s">
        <v>345</v>
      </c>
      <c r="E68" s="29" t="s">
        <v>181</v>
      </c>
      <c r="F68" s="42">
        <v>9.3055555555555558E-2</v>
      </c>
    </row>
    <row r="69" spans="1:6" x14ac:dyDescent="0.3">
      <c r="A69" s="27" t="s">
        <v>519</v>
      </c>
      <c r="B69" s="27" t="s">
        <v>507</v>
      </c>
      <c r="C69" s="34">
        <v>9.930555555555555E-2</v>
      </c>
      <c r="D69" s="29" t="s">
        <v>346</v>
      </c>
      <c r="E69" s="29" t="s">
        <v>181</v>
      </c>
      <c r="F69" s="42">
        <v>9.3055555555555558E-2</v>
      </c>
    </row>
    <row r="70" spans="1:6" x14ac:dyDescent="0.3">
      <c r="A70" s="27" t="s">
        <v>520</v>
      </c>
      <c r="B70" s="27" t="s">
        <v>507</v>
      </c>
      <c r="C70" s="34">
        <v>0.10069444444444443</v>
      </c>
      <c r="D70" s="27" t="s">
        <v>118</v>
      </c>
      <c r="E70" s="32" t="s">
        <v>43</v>
      </c>
      <c r="F70" s="34">
        <v>9.375E-2</v>
      </c>
    </row>
    <row r="71" spans="1:6" x14ac:dyDescent="0.3">
      <c r="A71" s="29" t="s">
        <v>279</v>
      </c>
      <c r="B71" s="31" t="s">
        <v>181</v>
      </c>
      <c r="C71" s="29" t="s">
        <v>280</v>
      </c>
      <c r="D71" s="29" t="s">
        <v>347</v>
      </c>
      <c r="E71" s="29" t="s">
        <v>181</v>
      </c>
      <c r="F71" s="42">
        <v>9.375E-2</v>
      </c>
    </row>
    <row r="72" spans="1:6" x14ac:dyDescent="0.3">
      <c r="A72" s="29" t="s">
        <v>281</v>
      </c>
      <c r="B72" s="31" t="s">
        <v>181</v>
      </c>
      <c r="C72" s="29" t="s">
        <v>282</v>
      </c>
      <c r="D72" s="29" t="s">
        <v>348</v>
      </c>
      <c r="E72" s="29" t="s">
        <v>181</v>
      </c>
      <c r="F72" s="42">
        <v>9.4444444444444442E-2</v>
      </c>
    </row>
    <row r="73" spans="1:6" x14ac:dyDescent="0.3">
      <c r="A73" s="27" t="s">
        <v>521</v>
      </c>
      <c r="B73" s="27" t="s">
        <v>507</v>
      </c>
      <c r="C73" s="34">
        <v>0.10208333333333335</v>
      </c>
      <c r="D73" s="29" t="s">
        <v>349</v>
      </c>
      <c r="E73" s="29" t="s">
        <v>181</v>
      </c>
      <c r="F73" s="42">
        <v>9.5138888888888884E-2</v>
      </c>
    </row>
    <row r="74" spans="1:6" x14ac:dyDescent="0.3">
      <c r="A74" s="28" t="s">
        <v>377</v>
      </c>
      <c r="B74" s="28" t="s">
        <v>370</v>
      </c>
      <c r="C74" s="28">
        <v>2.2799999999999998</v>
      </c>
      <c r="D74" s="29" t="s">
        <v>350</v>
      </c>
      <c r="E74" s="29" t="s">
        <v>181</v>
      </c>
      <c r="F74" s="42">
        <v>9.5138888888888884E-2</v>
      </c>
    </row>
    <row r="75" spans="1:6" x14ac:dyDescent="0.3">
      <c r="A75" s="29" t="s">
        <v>283</v>
      </c>
      <c r="B75" s="31" t="s">
        <v>181</v>
      </c>
      <c r="C75" s="29" t="s">
        <v>284</v>
      </c>
      <c r="D75" s="29" t="s">
        <v>351</v>
      </c>
      <c r="E75" s="29" t="s">
        <v>181</v>
      </c>
      <c r="F75" s="42">
        <v>9.6527777777777768E-2</v>
      </c>
    </row>
    <row r="76" spans="1:6" x14ac:dyDescent="0.3">
      <c r="A76" s="29" t="s">
        <v>285</v>
      </c>
      <c r="B76" s="31" t="s">
        <v>181</v>
      </c>
      <c r="C76" s="29" t="s">
        <v>286</v>
      </c>
      <c r="D76" s="28" t="s">
        <v>399</v>
      </c>
      <c r="E76" s="33" t="s">
        <v>400</v>
      </c>
      <c r="F76" s="30">
        <v>9.7222222222222224E-2</v>
      </c>
    </row>
    <row r="77" spans="1:6" x14ac:dyDescent="0.3">
      <c r="A77" s="29" t="s">
        <v>287</v>
      </c>
      <c r="B77" s="31" t="s">
        <v>181</v>
      </c>
      <c r="C77" s="29" t="s">
        <v>288</v>
      </c>
      <c r="D77" s="29" t="s">
        <v>352</v>
      </c>
      <c r="E77" s="29" t="s">
        <v>181</v>
      </c>
      <c r="F77" s="42">
        <v>9.8611111111111108E-2</v>
      </c>
    </row>
    <row r="78" spans="1:6" x14ac:dyDescent="0.3">
      <c r="A78" s="29" t="s">
        <v>289</v>
      </c>
      <c r="B78" s="31" t="s">
        <v>181</v>
      </c>
      <c r="C78" s="29" t="s">
        <v>290</v>
      </c>
      <c r="D78" s="29" t="s">
        <v>353</v>
      </c>
      <c r="E78" s="29" t="s">
        <v>181</v>
      </c>
      <c r="F78" s="42">
        <v>9.8611111111111108E-2</v>
      </c>
    </row>
    <row r="79" spans="1:6" x14ac:dyDescent="0.3">
      <c r="A79" s="29" t="s">
        <v>291</v>
      </c>
      <c r="B79" s="31" t="s">
        <v>181</v>
      </c>
      <c r="C79" s="29" t="s">
        <v>292</v>
      </c>
      <c r="D79" s="29" t="s">
        <v>354</v>
      </c>
      <c r="E79" s="29" t="s">
        <v>181</v>
      </c>
      <c r="F79" s="42">
        <v>9.9999999999999992E-2</v>
      </c>
    </row>
    <row r="80" spans="1:6" x14ac:dyDescent="0.3">
      <c r="A80" s="29" t="s">
        <v>293</v>
      </c>
      <c r="B80" s="31" t="s">
        <v>181</v>
      </c>
      <c r="C80" s="29" t="s">
        <v>294</v>
      </c>
      <c r="D80" s="29" t="s">
        <v>355</v>
      </c>
      <c r="E80" s="29" t="s">
        <v>181</v>
      </c>
      <c r="F80" s="42">
        <v>0.1013888888888889</v>
      </c>
    </row>
    <row r="81" spans="1:6" x14ac:dyDescent="0.3">
      <c r="A81" s="29" t="s">
        <v>295</v>
      </c>
      <c r="B81" s="31" t="s">
        <v>181</v>
      </c>
      <c r="C81" s="29" t="s">
        <v>296</v>
      </c>
      <c r="D81" s="29" t="s">
        <v>356</v>
      </c>
      <c r="E81" s="29" t="s">
        <v>181</v>
      </c>
      <c r="F81" s="42">
        <v>0.10486111111111111</v>
      </c>
    </row>
    <row r="82" spans="1:6" x14ac:dyDescent="0.3">
      <c r="A82" s="29" t="s">
        <v>297</v>
      </c>
      <c r="B82" s="31" t="s">
        <v>181</v>
      </c>
      <c r="C82" s="29" t="s">
        <v>298</v>
      </c>
      <c r="D82" s="29" t="s">
        <v>357</v>
      </c>
      <c r="E82" s="29" t="s">
        <v>181</v>
      </c>
      <c r="F82" s="42">
        <v>0.10486111111111111</v>
      </c>
    </row>
    <row r="83" spans="1:6" x14ac:dyDescent="0.3">
      <c r="A83" s="29" t="s">
        <v>299</v>
      </c>
      <c r="B83" s="31" t="s">
        <v>181</v>
      </c>
      <c r="C83" s="29" t="s">
        <v>300</v>
      </c>
      <c r="D83" s="29" t="s">
        <v>358</v>
      </c>
      <c r="E83" s="29" t="s">
        <v>181</v>
      </c>
      <c r="F83" s="42">
        <v>0.10486111111111111</v>
      </c>
    </row>
    <row r="84" spans="1:6" x14ac:dyDescent="0.3">
      <c r="A84" s="29" t="s">
        <v>301</v>
      </c>
      <c r="B84" s="31" t="s">
        <v>181</v>
      </c>
      <c r="C84" s="29" t="s">
        <v>302</v>
      </c>
      <c r="D84" s="27" t="s">
        <v>26</v>
      </c>
      <c r="E84" s="32" t="s">
        <v>20</v>
      </c>
      <c r="F84" s="34">
        <v>0.10555555555555556</v>
      </c>
    </row>
    <row r="85" spans="1:6" x14ac:dyDescent="0.3">
      <c r="A85" s="29" t="s">
        <v>303</v>
      </c>
      <c r="B85" s="31" t="s">
        <v>181</v>
      </c>
      <c r="C85" s="29" t="s">
        <v>304</v>
      </c>
      <c r="D85" s="29" t="s">
        <v>359</v>
      </c>
      <c r="E85" s="29" t="s">
        <v>181</v>
      </c>
      <c r="F85" s="42">
        <v>0.10694444444444444</v>
      </c>
    </row>
    <row r="86" spans="1:6" x14ac:dyDescent="0.3">
      <c r="A86" s="29" t="s">
        <v>305</v>
      </c>
      <c r="B86" s="31" t="s">
        <v>181</v>
      </c>
      <c r="C86" s="29" t="s">
        <v>306</v>
      </c>
      <c r="D86" s="29" t="s">
        <v>360</v>
      </c>
      <c r="E86" s="29" t="s">
        <v>181</v>
      </c>
      <c r="F86" s="42">
        <v>0.10902777777777778</v>
      </c>
    </row>
    <row r="87" spans="1:6" x14ac:dyDescent="0.3">
      <c r="A87" s="29" t="s">
        <v>307</v>
      </c>
      <c r="B87" s="31" t="s">
        <v>181</v>
      </c>
      <c r="C87" s="29" t="s">
        <v>308</v>
      </c>
      <c r="D87" s="29" t="s">
        <v>361</v>
      </c>
      <c r="E87" s="29" t="s">
        <v>181</v>
      </c>
      <c r="F87" s="42">
        <v>0.10902777777777778</v>
      </c>
    </row>
    <row r="88" spans="1:6" x14ac:dyDescent="0.3">
      <c r="A88" s="29" t="s">
        <v>309</v>
      </c>
      <c r="B88" s="31" t="s">
        <v>181</v>
      </c>
      <c r="C88" s="29" t="s">
        <v>310</v>
      </c>
      <c r="D88" s="29" t="s">
        <v>363</v>
      </c>
      <c r="E88" s="29" t="s">
        <v>181</v>
      </c>
      <c r="F88" s="42">
        <v>0.11319444444444444</v>
      </c>
    </row>
    <row r="89" spans="1:6" x14ac:dyDescent="0.3">
      <c r="A89" s="29" t="s">
        <v>311</v>
      </c>
      <c r="B89" s="31" t="s">
        <v>181</v>
      </c>
      <c r="C89" s="29" t="s">
        <v>312</v>
      </c>
      <c r="D89" s="29" t="s">
        <v>364</v>
      </c>
      <c r="E89" s="29" t="s">
        <v>181</v>
      </c>
      <c r="F89" s="42">
        <v>0.12222222222222223</v>
      </c>
    </row>
    <row r="90" spans="1:6" x14ac:dyDescent="0.3">
      <c r="A90" s="29" t="s">
        <v>313</v>
      </c>
      <c r="B90" s="31" t="s">
        <v>181</v>
      </c>
      <c r="C90" s="29" t="s">
        <v>314</v>
      </c>
      <c r="D90" s="29" t="s">
        <v>365</v>
      </c>
      <c r="E90" s="29" t="s">
        <v>181</v>
      </c>
      <c r="F90" s="42">
        <v>0.125</v>
      </c>
    </row>
    <row r="91" spans="1:6" x14ac:dyDescent="0.3">
      <c r="A91" s="29" t="s">
        <v>315</v>
      </c>
      <c r="B91" s="31" t="s">
        <v>181</v>
      </c>
      <c r="C91" s="29" t="s">
        <v>316</v>
      </c>
      <c r="D91" s="29" t="s">
        <v>368</v>
      </c>
      <c r="E91" s="29" t="s">
        <v>181</v>
      </c>
      <c r="F91" s="42">
        <v>0.1277777777777778</v>
      </c>
    </row>
    <row r="92" spans="1:6" x14ac:dyDescent="0.3">
      <c r="A92" s="29" t="s">
        <v>317</v>
      </c>
      <c r="B92" s="31" t="s">
        <v>181</v>
      </c>
      <c r="C92" s="29" t="s">
        <v>318</v>
      </c>
      <c r="D92" s="29" t="s">
        <v>366</v>
      </c>
      <c r="E92" s="29" t="s">
        <v>181</v>
      </c>
      <c r="F92" s="42">
        <v>0.13958333333333334</v>
      </c>
    </row>
    <row r="93" spans="1:6" x14ac:dyDescent="0.3">
      <c r="A93" s="13"/>
      <c r="B93" s="1"/>
      <c r="C93" s="2"/>
      <c r="D93" s="29" t="s">
        <v>367</v>
      </c>
      <c r="E93" s="29" t="s">
        <v>181</v>
      </c>
      <c r="F93" s="42">
        <v>0.14444444444444446</v>
      </c>
    </row>
    <row r="94" spans="1:6" x14ac:dyDescent="0.3">
      <c r="A94" s="13"/>
      <c r="B94" s="1"/>
      <c r="C94" s="2"/>
      <c r="D94" s="13"/>
      <c r="E94" s="1"/>
      <c r="F94" s="2"/>
    </row>
    <row r="95" spans="1:6" x14ac:dyDescent="0.3">
      <c r="A95" s="13"/>
      <c r="B95" s="1"/>
      <c r="C95" s="2"/>
      <c r="D95" s="13"/>
      <c r="E95" s="1"/>
      <c r="F95" s="2"/>
    </row>
    <row r="96" spans="1:6" ht="15" thickBot="1" x14ac:dyDescent="0.35">
      <c r="A96" s="14"/>
      <c r="B96" s="3"/>
      <c r="C96" s="4"/>
      <c r="D96" s="13"/>
      <c r="E96" s="1"/>
      <c r="F96" s="2"/>
    </row>
    <row r="97" spans="1:6" x14ac:dyDescent="0.3">
      <c r="D97" s="13"/>
      <c r="E97" s="1"/>
      <c r="F97" s="2"/>
    </row>
    <row r="98" spans="1:6" ht="15" thickBot="1" x14ac:dyDescent="0.35">
      <c r="A98" s="99" t="s">
        <v>5</v>
      </c>
      <c r="B98" s="99"/>
      <c r="C98" s="99"/>
      <c r="D98" s="13"/>
      <c r="E98" s="1"/>
      <c r="F98" s="2"/>
    </row>
    <row r="99" spans="1:6" ht="15" thickBot="1" x14ac:dyDescent="0.35">
      <c r="A99" s="16" t="s">
        <v>2</v>
      </c>
      <c r="B99" s="7" t="s">
        <v>3</v>
      </c>
      <c r="C99" s="8" t="s">
        <v>8</v>
      </c>
      <c r="D99" s="13"/>
      <c r="E99" s="1"/>
      <c r="F99" s="2"/>
    </row>
    <row r="100" spans="1:6" ht="15" thickBot="1" x14ac:dyDescent="0.35">
      <c r="A100" s="27" t="s">
        <v>529</v>
      </c>
      <c r="B100" s="27" t="s">
        <v>507</v>
      </c>
      <c r="C100" s="34">
        <v>0.15416666666666667</v>
      </c>
      <c r="D100" s="14"/>
      <c r="E100" s="3"/>
      <c r="F100" s="4"/>
    </row>
    <row r="101" spans="1:6" x14ac:dyDescent="0.3">
      <c r="A101" s="27" t="s">
        <v>381</v>
      </c>
      <c r="B101" s="27" t="s">
        <v>370</v>
      </c>
      <c r="C101" s="27">
        <v>3.51</v>
      </c>
    </row>
    <row r="102" spans="1:6" ht="15" thickBot="1" x14ac:dyDescent="0.35">
      <c r="A102" s="27" t="s">
        <v>530</v>
      </c>
      <c r="B102" s="27" t="s">
        <v>507</v>
      </c>
      <c r="C102" s="34">
        <v>0.16666666666666666</v>
      </c>
      <c r="D102" s="98" t="s">
        <v>11</v>
      </c>
      <c r="E102" s="98"/>
      <c r="F102" s="98"/>
    </row>
    <row r="103" spans="1:6" ht="15" thickBot="1" x14ac:dyDescent="0.35">
      <c r="A103" s="29" t="s">
        <v>223</v>
      </c>
      <c r="B103" s="31" t="s">
        <v>181</v>
      </c>
      <c r="C103" s="29" t="s">
        <v>224</v>
      </c>
      <c r="D103" s="16" t="s">
        <v>2</v>
      </c>
      <c r="E103" s="7" t="s">
        <v>3</v>
      </c>
      <c r="F103" s="8" t="s">
        <v>8</v>
      </c>
    </row>
    <row r="104" spans="1:6" x14ac:dyDescent="0.3">
      <c r="A104" s="27" t="s">
        <v>86</v>
      </c>
      <c r="B104" s="27" t="s">
        <v>43</v>
      </c>
      <c r="C104" s="34">
        <v>0.16944444444444443</v>
      </c>
      <c r="D104" s="27" t="s">
        <v>77</v>
      </c>
      <c r="E104" s="32" t="s">
        <v>43</v>
      </c>
      <c r="F104" s="34">
        <v>0.14652777777777778</v>
      </c>
    </row>
    <row r="105" spans="1:6" x14ac:dyDescent="0.3">
      <c r="A105" s="27" t="s">
        <v>27</v>
      </c>
      <c r="B105" s="27" t="s">
        <v>20</v>
      </c>
      <c r="C105" s="34">
        <v>0.17083333333333331</v>
      </c>
      <c r="D105" s="27" t="s">
        <v>78</v>
      </c>
      <c r="E105" s="32" t="s">
        <v>43</v>
      </c>
      <c r="F105" s="34">
        <v>0.15138888888888888</v>
      </c>
    </row>
    <row r="106" spans="1:6" x14ac:dyDescent="0.3">
      <c r="A106" s="27" t="s">
        <v>28</v>
      </c>
      <c r="B106" s="27" t="s">
        <v>20</v>
      </c>
      <c r="C106" s="34">
        <v>0.17152777777777775</v>
      </c>
      <c r="D106" s="27" t="s">
        <v>79</v>
      </c>
      <c r="E106" s="32" t="s">
        <v>43</v>
      </c>
      <c r="F106" s="34">
        <v>0.15486111111111112</v>
      </c>
    </row>
    <row r="107" spans="1:6" x14ac:dyDescent="0.3">
      <c r="A107" s="27" t="s">
        <v>87</v>
      </c>
      <c r="B107" s="27" t="s">
        <v>43</v>
      </c>
      <c r="C107" s="34">
        <v>0.17152777777777775</v>
      </c>
      <c r="D107" s="29" t="s">
        <v>211</v>
      </c>
      <c r="E107" s="29" t="s">
        <v>181</v>
      </c>
      <c r="F107" s="29" t="s">
        <v>212</v>
      </c>
    </row>
    <row r="108" spans="1:6" x14ac:dyDescent="0.3">
      <c r="A108" s="27" t="s">
        <v>88</v>
      </c>
      <c r="B108" s="27" t="s">
        <v>43</v>
      </c>
      <c r="C108" s="34">
        <v>0.17222222222222225</v>
      </c>
      <c r="D108" s="27" t="s">
        <v>534</v>
      </c>
      <c r="E108" s="32" t="s">
        <v>507</v>
      </c>
      <c r="F108" s="34">
        <v>0.15625</v>
      </c>
    </row>
    <row r="109" spans="1:6" x14ac:dyDescent="0.3">
      <c r="A109" s="27" t="s">
        <v>531</v>
      </c>
      <c r="B109" s="27" t="s">
        <v>507</v>
      </c>
      <c r="C109" s="34">
        <v>0.17222222222222225</v>
      </c>
      <c r="D109" s="27" t="s">
        <v>80</v>
      </c>
      <c r="E109" s="32" t="s">
        <v>43</v>
      </c>
      <c r="F109" s="34">
        <v>0.16319444444444445</v>
      </c>
    </row>
    <row r="110" spans="1:6" x14ac:dyDescent="0.3">
      <c r="A110" s="29" t="s">
        <v>225</v>
      </c>
      <c r="B110" s="31" t="s">
        <v>181</v>
      </c>
      <c r="C110" s="29" t="s">
        <v>226</v>
      </c>
      <c r="D110" s="27" t="s">
        <v>535</v>
      </c>
      <c r="E110" s="32" t="s">
        <v>507</v>
      </c>
      <c r="F110" s="34">
        <v>0.16388888888888889</v>
      </c>
    </row>
    <row r="111" spans="1:6" x14ac:dyDescent="0.3">
      <c r="A111" s="27" t="s">
        <v>89</v>
      </c>
      <c r="B111" s="27" t="s">
        <v>43</v>
      </c>
      <c r="C111" s="34">
        <v>0.1763888888888889</v>
      </c>
      <c r="D111" s="27" t="s">
        <v>29</v>
      </c>
      <c r="E111" s="32" t="s">
        <v>20</v>
      </c>
      <c r="F111" s="34">
        <v>0.16666666666666666</v>
      </c>
    </row>
    <row r="112" spans="1:6" x14ac:dyDescent="0.3">
      <c r="A112" s="29" t="s">
        <v>227</v>
      </c>
      <c r="B112" s="31" t="s">
        <v>181</v>
      </c>
      <c r="C112" s="29">
        <v>4.16</v>
      </c>
      <c r="D112" s="27" t="s">
        <v>81</v>
      </c>
      <c r="E112" s="32" t="s">
        <v>43</v>
      </c>
      <c r="F112" s="34">
        <v>0.16666666666666666</v>
      </c>
    </row>
    <row r="113" spans="1:6" x14ac:dyDescent="0.3">
      <c r="A113" s="27" t="s">
        <v>532</v>
      </c>
      <c r="B113" s="27" t="s">
        <v>507</v>
      </c>
      <c r="C113" s="34">
        <v>0.18055555555555555</v>
      </c>
      <c r="D113" s="27" t="s">
        <v>82</v>
      </c>
      <c r="E113" s="32" t="s">
        <v>43</v>
      </c>
      <c r="F113" s="34">
        <v>0.16805555555555554</v>
      </c>
    </row>
    <row r="114" spans="1:6" x14ac:dyDescent="0.3">
      <c r="A114" s="29" t="s">
        <v>228</v>
      </c>
      <c r="B114" s="31" t="s">
        <v>181</v>
      </c>
      <c r="C114" s="29">
        <v>4.2699999999999996</v>
      </c>
      <c r="D114" s="27" t="s">
        <v>536</v>
      </c>
      <c r="E114" s="32" t="s">
        <v>507</v>
      </c>
      <c r="F114" s="34">
        <v>0.17013888888888887</v>
      </c>
    </row>
    <row r="115" spans="1:6" x14ac:dyDescent="0.3">
      <c r="A115" s="27" t="s">
        <v>90</v>
      </c>
      <c r="B115" s="27" t="s">
        <v>43</v>
      </c>
      <c r="C115" s="34">
        <v>0.20138888888888887</v>
      </c>
      <c r="D115" s="27" t="s">
        <v>537</v>
      </c>
      <c r="E115" s="32" t="s">
        <v>507</v>
      </c>
      <c r="F115" s="34">
        <v>0.17152777777777775</v>
      </c>
    </row>
    <row r="116" spans="1:6" x14ac:dyDescent="0.3">
      <c r="A116" s="27" t="s">
        <v>382</v>
      </c>
      <c r="B116" s="27" t="s">
        <v>370</v>
      </c>
      <c r="C116" s="27">
        <v>4.54</v>
      </c>
      <c r="D116" s="27" t="s">
        <v>538</v>
      </c>
      <c r="E116" s="32" t="s">
        <v>507</v>
      </c>
      <c r="F116" s="34">
        <v>0.17152777777777775</v>
      </c>
    </row>
    <row r="117" spans="1:6" x14ac:dyDescent="0.3">
      <c r="A117" s="27" t="s">
        <v>383</v>
      </c>
      <c r="B117" s="27" t="s">
        <v>370</v>
      </c>
      <c r="C117" s="27">
        <v>4.5599999999999996</v>
      </c>
      <c r="D117" s="27" t="s">
        <v>539</v>
      </c>
      <c r="E117" s="32" t="s">
        <v>507</v>
      </c>
      <c r="F117" s="34">
        <v>0.17361111111111113</v>
      </c>
    </row>
    <row r="118" spans="1:6" x14ac:dyDescent="0.3">
      <c r="A118" s="27" t="s">
        <v>533</v>
      </c>
      <c r="B118" s="27" t="s">
        <v>507</v>
      </c>
      <c r="C118" s="34">
        <v>0.20555555555555557</v>
      </c>
      <c r="D118" s="29" t="s">
        <v>213</v>
      </c>
      <c r="E118" s="29" t="s">
        <v>181</v>
      </c>
      <c r="F118" s="29" t="s">
        <v>214</v>
      </c>
    </row>
    <row r="119" spans="1:6" x14ac:dyDescent="0.3">
      <c r="A119" s="27" t="s">
        <v>449</v>
      </c>
      <c r="B119" s="27" t="s">
        <v>450</v>
      </c>
      <c r="C119" s="34">
        <v>0.21111111111111111</v>
      </c>
      <c r="D119" s="29" t="s">
        <v>215</v>
      </c>
      <c r="E119" s="29" t="s">
        <v>181</v>
      </c>
      <c r="F119" s="29" t="s">
        <v>216</v>
      </c>
    </row>
    <row r="120" spans="1:6" x14ac:dyDescent="0.3">
      <c r="A120" s="29" t="s">
        <v>229</v>
      </c>
      <c r="B120" s="31" t="s">
        <v>181</v>
      </c>
      <c r="C120" s="29" t="s">
        <v>230</v>
      </c>
      <c r="D120" s="27" t="s">
        <v>83</v>
      </c>
      <c r="E120" s="32" t="s">
        <v>43</v>
      </c>
      <c r="F120" s="34">
        <v>0.17430555555555557</v>
      </c>
    </row>
    <row r="121" spans="1:6" x14ac:dyDescent="0.3">
      <c r="A121" s="27" t="s">
        <v>451</v>
      </c>
      <c r="B121" s="27" t="s">
        <v>450</v>
      </c>
      <c r="C121" s="34">
        <v>0.21388888888888891</v>
      </c>
      <c r="D121" s="27" t="s">
        <v>540</v>
      </c>
      <c r="E121" s="32" t="s">
        <v>507</v>
      </c>
      <c r="F121" s="34">
        <v>0.17500000000000002</v>
      </c>
    </row>
    <row r="122" spans="1:6" x14ac:dyDescent="0.3">
      <c r="A122" s="27" t="s">
        <v>452</v>
      </c>
      <c r="B122" s="27" t="s">
        <v>450</v>
      </c>
      <c r="C122" s="34">
        <v>0.21527777777777779</v>
      </c>
      <c r="D122" s="27" t="s">
        <v>84</v>
      </c>
      <c r="E122" s="32" t="s">
        <v>43</v>
      </c>
      <c r="F122" s="34">
        <v>0.1763888888888889</v>
      </c>
    </row>
    <row r="123" spans="1:6" x14ac:dyDescent="0.3">
      <c r="A123" s="27" t="s">
        <v>453</v>
      </c>
      <c r="B123" s="27" t="s">
        <v>450</v>
      </c>
      <c r="C123" s="34">
        <v>0.22083333333333333</v>
      </c>
      <c r="D123" s="27" t="s">
        <v>385</v>
      </c>
      <c r="E123" s="32" t="s">
        <v>370</v>
      </c>
      <c r="F123" s="27">
        <v>4.16</v>
      </c>
    </row>
    <row r="124" spans="1:6" x14ac:dyDescent="0.3">
      <c r="A124" s="27" t="s">
        <v>454</v>
      </c>
      <c r="B124" s="27" t="s">
        <v>450</v>
      </c>
      <c r="C124" s="34">
        <v>0.24722222222222223</v>
      </c>
      <c r="D124" s="29" t="s">
        <v>217</v>
      </c>
      <c r="E124" s="29" t="s">
        <v>181</v>
      </c>
      <c r="F124" s="29">
        <v>4.17</v>
      </c>
    </row>
    <row r="125" spans="1:6" x14ac:dyDescent="0.3">
      <c r="A125" s="27" t="s">
        <v>384</v>
      </c>
      <c r="B125" s="27" t="s">
        <v>370</v>
      </c>
      <c r="C125" s="27">
        <v>5.42</v>
      </c>
      <c r="D125" s="27" t="s">
        <v>85</v>
      </c>
      <c r="E125" s="32" t="s">
        <v>43</v>
      </c>
      <c r="F125" s="34">
        <v>0.18194444444444444</v>
      </c>
    </row>
    <row r="126" spans="1:6" x14ac:dyDescent="0.3">
      <c r="B126" s="5"/>
      <c r="C126" s="6"/>
      <c r="D126" s="27" t="s">
        <v>386</v>
      </c>
      <c r="E126" s="32" t="s">
        <v>370</v>
      </c>
      <c r="F126" s="27">
        <v>4.2699999999999996</v>
      </c>
    </row>
    <row r="127" spans="1:6" x14ac:dyDescent="0.3">
      <c r="B127" s="5"/>
      <c r="C127" s="6"/>
      <c r="D127" s="27" t="s">
        <v>438</v>
      </c>
      <c r="E127" s="32" t="s">
        <v>400</v>
      </c>
      <c r="F127" s="34">
        <v>0.18888888888888888</v>
      </c>
    </row>
    <row r="128" spans="1:6" x14ac:dyDescent="0.3">
      <c r="B128" s="5"/>
      <c r="C128" s="6"/>
      <c r="D128" s="29" t="s">
        <v>218</v>
      </c>
      <c r="E128" s="29" t="s">
        <v>181</v>
      </c>
      <c r="F128" s="29" t="s">
        <v>219</v>
      </c>
    </row>
    <row r="129" spans="1:6" x14ac:dyDescent="0.3">
      <c r="B129" s="5"/>
      <c r="C129" s="6"/>
      <c r="D129" s="27" t="s">
        <v>439</v>
      </c>
      <c r="E129" s="32" t="s">
        <v>400</v>
      </c>
      <c r="F129" s="34">
        <v>0.19652777777777777</v>
      </c>
    </row>
    <row r="130" spans="1:6" x14ac:dyDescent="0.3">
      <c r="B130" s="5"/>
      <c r="C130" s="6"/>
      <c r="D130" s="27" t="s">
        <v>399</v>
      </c>
      <c r="E130" s="32" t="s">
        <v>400</v>
      </c>
      <c r="F130" s="34">
        <v>0.19722222222222222</v>
      </c>
    </row>
    <row r="131" spans="1:6" x14ac:dyDescent="0.3">
      <c r="B131" s="5"/>
      <c r="C131" s="6"/>
      <c r="D131" s="27" t="s">
        <v>455</v>
      </c>
      <c r="E131" s="32" t="s">
        <v>456</v>
      </c>
      <c r="F131" s="34">
        <v>0.19999999999999998</v>
      </c>
    </row>
    <row r="132" spans="1:6" x14ac:dyDescent="0.3">
      <c r="A132" s="13"/>
      <c r="B132" s="1"/>
      <c r="C132" s="2"/>
      <c r="D132" s="27" t="s">
        <v>541</v>
      </c>
      <c r="E132" s="32" t="s">
        <v>507</v>
      </c>
      <c r="F132" s="34">
        <v>0.20416666666666669</v>
      </c>
    </row>
    <row r="133" spans="1:6" x14ac:dyDescent="0.3">
      <c r="A133" s="13"/>
      <c r="B133" s="1"/>
      <c r="C133" s="2"/>
      <c r="D133" s="29" t="s">
        <v>220</v>
      </c>
      <c r="E133" s="29" t="s">
        <v>181</v>
      </c>
      <c r="F133" s="29">
        <v>5.0199999999999996</v>
      </c>
    </row>
    <row r="134" spans="1:6" x14ac:dyDescent="0.3">
      <c r="A134" s="13"/>
      <c r="B134" s="1"/>
      <c r="C134" s="2"/>
      <c r="D134" s="27" t="s">
        <v>440</v>
      </c>
      <c r="E134" s="32" t="s">
        <v>400</v>
      </c>
      <c r="F134" s="34">
        <v>0.21527777777777779</v>
      </c>
    </row>
    <row r="135" spans="1:6" x14ac:dyDescent="0.3">
      <c r="A135" s="13"/>
      <c r="B135" s="1"/>
      <c r="C135" s="2"/>
      <c r="D135" s="29" t="s">
        <v>221</v>
      </c>
      <c r="E135" s="29" t="s">
        <v>181</v>
      </c>
      <c r="F135" s="29" t="s">
        <v>222</v>
      </c>
    </row>
    <row r="136" spans="1:6" x14ac:dyDescent="0.3">
      <c r="A136" s="13"/>
      <c r="B136" s="1"/>
      <c r="C136" s="2"/>
      <c r="D136" s="13"/>
      <c r="E136" s="1"/>
      <c r="F136" s="2"/>
    </row>
    <row r="137" spans="1:6" x14ac:dyDescent="0.3">
      <c r="A137" s="13"/>
      <c r="B137" s="1"/>
      <c r="C137" s="2"/>
      <c r="D137" s="13"/>
      <c r="E137" s="1"/>
      <c r="F137" s="2"/>
    </row>
    <row r="138" spans="1:6" x14ac:dyDescent="0.3">
      <c r="A138" s="13"/>
      <c r="B138" s="1"/>
      <c r="C138" s="2"/>
      <c r="D138" s="13"/>
      <c r="E138" s="1"/>
      <c r="F138" s="2"/>
    </row>
    <row r="139" spans="1:6" x14ac:dyDescent="0.3">
      <c r="A139" s="13"/>
      <c r="B139" s="15"/>
      <c r="C139" s="2"/>
      <c r="D139" s="13"/>
      <c r="E139" s="1"/>
      <c r="F139" s="2"/>
    </row>
    <row r="140" spans="1:6" x14ac:dyDescent="0.3">
      <c r="A140" s="13"/>
      <c r="B140" s="1"/>
      <c r="C140" s="2"/>
      <c r="D140" s="13"/>
      <c r="E140" s="1"/>
      <c r="F140" s="2"/>
    </row>
    <row r="141" spans="1:6" x14ac:dyDescent="0.3">
      <c r="A141" s="13"/>
      <c r="B141" s="1"/>
      <c r="C141" s="2"/>
      <c r="D141" s="13"/>
      <c r="E141" s="1"/>
      <c r="F141" s="2"/>
    </row>
    <row r="142" spans="1:6" x14ac:dyDescent="0.3">
      <c r="A142" s="13"/>
      <c r="B142" s="1"/>
      <c r="C142" s="2"/>
      <c r="D142" s="13"/>
      <c r="E142" s="1"/>
      <c r="F142" s="2"/>
    </row>
    <row r="143" spans="1:6" x14ac:dyDescent="0.3">
      <c r="A143" s="13"/>
      <c r="B143" s="1"/>
      <c r="C143" s="2"/>
      <c r="D143" s="13"/>
      <c r="E143" s="1"/>
      <c r="F143" s="2"/>
    </row>
    <row r="144" spans="1:6" x14ac:dyDescent="0.3">
      <c r="A144" s="13"/>
      <c r="B144" s="1"/>
      <c r="C144" s="2"/>
      <c r="D144" s="13"/>
      <c r="E144" s="1"/>
      <c r="F144" s="2"/>
    </row>
    <row r="145" spans="1:6" ht="15" thickBot="1" x14ac:dyDescent="0.35">
      <c r="A145" s="14"/>
      <c r="B145" s="3"/>
      <c r="C145" s="4"/>
      <c r="D145" s="14"/>
      <c r="E145" s="3"/>
      <c r="F145" s="4"/>
    </row>
    <row r="147" spans="1:6" ht="15" thickBot="1" x14ac:dyDescent="0.35">
      <c r="A147" s="99" t="s">
        <v>6</v>
      </c>
      <c r="B147" s="99"/>
      <c r="C147" s="99"/>
      <c r="D147" s="98" t="s">
        <v>12</v>
      </c>
      <c r="E147" s="98"/>
      <c r="F147" s="98"/>
    </row>
    <row r="148" spans="1:6" ht="15" thickBot="1" x14ac:dyDescent="0.35">
      <c r="A148" s="16" t="s">
        <v>2</v>
      </c>
      <c r="B148" s="7" t="s">
        <v>3</v>
      </c>
      <c r="C148" s="8" t="s">
        <v>9</v>
      </c>
      <c r="D148" s="20" t="s">
        <v>2</v>
      </c>
      <c r="E148" s="7" t="s">
        <v>3</v>
      </c>
      <c r="F148" s="8" t="s">
        <v>9</v>
      </c>
    </row>
    <row r="149" spans="1:6" x14ac:dyDescent="0.3">
      <c r="A149" s="75" t="s">
        <v>62</v>
      </c>
      <c r="B149" s="75" t="s">
        <v>43</v>
      </c>
      <c r="C149" s="82">
        <v>0.22222222222222221</v>
      </c>
      <c r="D149" s="75" t="s">
        <v>39</v>
      </c>
      <c r="E149" s="80" t="s">
        <v>40</v>
      </c>
      <c r="F149" s="83" t="s">
        <v>639</v>
      </c>
    </row>
    <row r="150" spans="1:6" x14ac:dyDescent="0.3">
      <c r="A150" s="75" t="s">
        <v>63</v>
      </c>
      <c r="B150" s="75" t="s">
        <v>43</v>
      </c>
      <c r="C150" s="82">
        <v>0.22361111111111109</v>
      </c>
      <c r="D150" s="75" t="s">
        <v>53</v>
      </c>
      <c r="E150" s="80" t="s">
        <v>43</v>
      </c>
      <c r="F150" s="82">
        <v>0.21736111111111112</v>
      </c>
    </row>
    <row r="151" spans="1:6" x14ac:dyDescent="0.3">
      <c r="A151" s="75" t="s">
        <v>64</v>
      </c>
      <c r="B151" s="75" t="s">
        <v>43</v>
      </c>
      <c r="C151" s="82">
        <v>0.22708333333333333</v>
      </c>
      <c r="D151" s="75" t="s">
        <v>54</v>
      </c>
      <c r="E151" s="80" t="s">
        <v>43</v>
      </c>
      <c r="F151" s="82">
        <v>0.21805555555555556</v>
      </c>
    </row>
    <row r="152" spans="1:6" x14ac:dyDescent="0.3">
      <c r="A152" s="75" t="s">
        <v>65</v>
      </c>
      <c r="B152" s="75" t="s">
        <v>43</v>
      </c>
      <c r="C152" s="82">
        <v>0.23124999999999998</v>
      </c>
      <c r="D152" s="75" t="s">
        <v>55</v>
      </c>
      <c r="E152" s="80" t="s">
        <v>43</v>
      </c>
      <c r="F152" s="82">
        <v>0.22222222222222221</v>
      </c>
    </row>
    <row r="153" spans="1:6" x14ac:dyDescent="0.3">
      <c r="A153" s="75" t="s">
        <v>66</v>
      </c>
      <c r="B153" s="75" t="s">
        <v>43</v>
      </c>
      <c r="C153" s="82">
        <v>0.23263888888888887</v>
      </c>
      <c r="D153" s="75" t="s">
        <v>34</v>
      </c>
      <c r="E153" s="80" t="s">
        <v>20</v>
      </c>
      <c r="F153" s="82">
        <v>0.22291666666666665</v>
      </c>
    </row>
    <row r="154" spans="1:6" x14ac:dyDescent="0.3">
      <c r="A154" s="75" t="s">
        <v>67</v>
      </c>
      <c r="B154" s="75" t="s">
        <v>43</v>
      </c>
      <c r="C154" s="82">
        <v>0.24097222222222223</v>
      </c>
      <c r="D154" s="75" t="s">
        <v>56</v>
      </c>
      <c r="E154" s="80" t="s">
        <v>43</v>
      </c>
      <c r="F154" s="82">
        <v>0.22430555555555556</v>
      </c>
    </row>
    <row r="155" spans="1:6" x14ac:dyDescent="0.3">
      <c r="A155" s="75" t="s">
        <v>542</v>
      </c>
      <c r="B155" s="75" t="s">
        <v>507</v>
      </c>
      <c r="C155" s="82">
        <v>0.24166666666666667</v>
      </c>
      <c r="D155" s="75" t="s">
        <v>57</v>
      </c>
      <c r="E155" s="80" t="s">
        <v>43</v>
      </c>
      <c r="F155" s="82">
        <v>0.22569444444444445</v>
      </c>
    </row>
    <row r="156" spans="1:6" x14ac:dyDescent="0.3">
      <c r="A156" s="75" t="s">
        <v>543</v>
      </c>
      <c r="B156" s="75" t="s">
        <v>507</v>
      </c>
      <c r="C156" s="82">
        <v>0.24305555555555555</v>
      </c>
      <c r="D156" s="75" t="s">
        <v>553</v>
      </c>
      <c r="E156" s="80" t="s">
        <v>507</v>
      </c>
      <c r="F156" s="82">
        <v>0.22777777777777777</v>
      </c>
    </row>
    <row r="157" spans="1:6" x14ac:dyDescent="0.3">
      <c r="A157" s="75" t="s">
        <v>68</v>
      </c>
      <c r="B157" s="75" t="s">
        <v>43</v>
      </c>
      <c r="C157" s="82">
        <v>0.24374999999999999</v>
      </c>
      <c r="D157" s="75" t="s">
        <v>554</v>
      </c>
      <c r="E157" s="80" t="s">
        <v>507</v>
      </c>
      <c r="F157" s="82">
        <v>0.23402777777777781</v>
      </c>
    </row>
    <row r="158" spans="1:6" x14ac:dyDescent="0.3">
      <c r="A158" s="75" t="s">
        <v>544</v>
      </c>
      <c r="B158" s="75" t="s">
        <v>507</v>
      </c>
      <c r="C158" s="82">
        <v>0.24722222222222223</v>
      </c>
      <c r="D158" s="77" t="s">
        <v>185</v>
      </c>
      <c r="E158" s="77" t="s">
        <v>181</v>
      </c>
      <c r="F158" s="77">
        <v>5.4</v>
      </c>
    </row>
    <row r="159" spans="1:6" x14ac:dyDescent="0.3">
      <c r="A159" s="75" t="s">
        <v>69</v>
      </c>
      <c r="B159" s="75" t="s">
        <v>43</v>
      </c>
      <c r="C159" s="82">
        <v>0.24930555555555556</v>
      </c>
      <c r="D159" s="76" t="s">
        <v>390</v>
      </c>
      <c r="E159" s="81" t="s">
        <v>370</v>
      </c>
      <c r="F159" s="76">
        <v>5.43</v>
      </c>
    </row>
    <row r="160" spans="1:6" x14ac:dyDescent="0.3">
      <c r="A160" s="77" t="s">
        <v>197</v>
      </c>
      <c r="B160" s="79" t="s">
        <v>181</v>
      </c>
      <c r="C160" s="85">
        <v>5.9300000000000006</v>
      </c>
      <c r="D160" s="77" t="s">
        <v>186</v>
      </c>
      <c r="E160" s="77" t="s">
        <v>181</v>
      </c>
      <c r="F160" s="77">
        <v>5.4300000000000006</v>
      </c>
    </row>
    <row r="161" spans="1:6" x14ac:dyDescent="0.3">
      <c r="A161" s="77" t="s">
        <v>198</v>
      </c>
      <c r="B161" s="79" t="s">
        <v>181</v>
      </c>
      <c r="C161" s="85">
        <v>5.9700000000000006</v>
      </c>
      <c r="D161" s="75" t="s">
        <v>555</v>
      </c>
      <c r="E161" s="80" t="s">
        <v>507</v>
      </c>
      <c r="F161" s="82">
        <v>0.2388888888888889</v>
      </c>
    </row>
    <row r="162" spans="1:6" x14ac:dyDescent="0.3">
      <c r="A162" s="77" t="s">
        <v>199</v>
      </c>
      <c r="B162" s="79" t="s">
        <v>181</v>
      </c>
      <c r="C162" s="77">
        <v>6.04</v>
      </c>
      <c r="D162" s="77" t="s">
        <v>187</v>
      </c>
      <c r="E162" s="77" t="s">
        <v>181</v>
      </c>
      <c r="F162" s="77">
        <v>5.45</v>
      </c>
    </row>
    <row r="163" spans="1:6" x14ac:dyDescent="0.3">
      <c r="A163" s="75" t="s">
        <v>387</v>
      </c>
      <c r="B163" s="75" t="s">
        <v>370</v>
      </c>
      <c r="C163" s="75">
        <v>6.04</v>
      </c>
      <c r="D163" s="75" t="s">
        <v>391</v>
      </c>
      <c r="E163" s="80" t="s">
        <v>370</v>
      </c>
      <c r="F163" s="75">
        <v>5.46</v>
      </c>
    </row>
    <row r="164" spans="1:6" x14ac:dyDescent="0.3">
      <c r="A164" s="75" t="s">
        <v>70</v>
      </c>
      <c r="B164" s="75" t="s">
        <v>43</v>
      </c>
      <c r="C164" s="82">
        <v>0.25416666666666665</v>
      </c>
      <c r="D164" s="75" t="s">
        <v>58</v>
      </c>
      <c r="E164" s="80" t="s">
        <v>43</v>
      </c>
      <c r="F164" s="82">
        <v>0.24027777777777778</v>
      </c>
    </row>
    <row r="165" spans="1:6" x14ac:dyDescent="0.3">
      <c r="A165" s="75" t="s">
        <v>545</v>
      </c>
      <c r="B165" s="75" t="s">
        <v>507</v>
      </c>
      <c r="C165" s="82">
        <v>0.25555555555555559</v>
      </c>
      <c r="D165" s="77" t="s">
        <v>188</v>
      </c>
      <c r="E165" s="77" t="s">
        <v>181</v>
      </c>
      <c r="F165" s="77">
        <v>5.4700000000000006</v>
      </c>
    </row>
    <row r="166" spans="1:6" x14ac:dyDescent="0.3">
      <c r="A166" s="75" t="s">
        <v>71</v>
      </c>
      <c r="B166" s="75" t="s">
        <v>43</v>
      </c>
      <c r="C166" s="82">
        <v>0.2590277777777778</v>
      </c>
      <c r="D166" s="75" t="s">
        <v>392</v>
      </c>
      <c r="E166" s="80" t="s">
        <v>370</v>
      </c>
      <c r="F166" s="75">
        <v>5.54</v>
      </c>
    </row>
    <row r="167" spans="1:6" x14ac:dyDescent="0.3">
      <c r="A167" s="75" t="s">
        <v>30</v>
      </c>
      <c r="B167" s="75" t="s">
        <v>20</v>
      </c>
      <c r="C167" s="82">
        <v>0.26805555555555555</v>
      </c>
      <c r="D167" s="75" t="s">
        <v>59</v>
      </c>
      <c r="E167" s="80" t="s">
        <v>43</v>
      </c>
      <c r="F167" s="82">
        <v>0.24583333333333335</v>
      </c>
    </row>
    <row r="168" spans="1:6" x14ac:dyDescent="0.3">
      <c r="A168" s="75" t="s">
        <v>546</v>
      </c>
      <c r="B168" s="75" t="s">
        <v>507</v>
      </c>
      <c r="C168" s="82">
        <v>0.26944444444444443</v>
      </c>
      <c r="D168" s="75" t="s">
        <v>393</v>
      </c>
      <c r="E168" s="80" t="s">
        <v>370</v>
      </c>
      <c r="F168" s="75">
        <v>6.04</v>
      </c>
    </row>
    <row r="169" spans="1:6" x14ac:dyDescent="0.3">
      <c r="A169" s="75" t="s">
        <v>547</v>
      </c>
      <c r="B169" s="75" t="s">
        <v>507</v>
      </c>
      <c r="C169" s="82">
        <v>0.27083333333333331</v>
      </c>
      <c r="D169" s="75" t="s">
        <v>556</v>
      </c>
      <c r="E169" s="80" t="s">
        <v>507</v>
      </c>
      <c r="F169" s="82">
        <v>0.25486111111111109</v>
      </c>
    </row>
    <row r="170" spans="1:6" x14ac:dyDescent="0.3">
      <c r="A170" s="75" t="s">
        <v>72</v>
      </c>
      <c r="B170" s="75" t="s">
        <v>43</v>
      </c>
      <c r="C170" s="82">
        <v>0.27152777777777776</v>
      </c>
      <c r="D170" s="77" t="s">
        <v>189</v>
      </c>
      <c r="E170" s="77" t="s">
        <v>181</v>
      </c>
      <c r="F170" s="77">
        <v>6.08</v>
      </c>
    </row>
    <row r="171" spans="1:6" x14ac:dyDescent="0.3">
      <c r="A171" s="75" t="s">
        <v>457</v>
      </c>
      <c r="B171" s="75" t="s">
        <v>450</v>
      </c>
      <c r="C171" s="82">
        <v>0.27430555555555552</v>
      </c>
      <c r="D171" s="77" t="s">
        <v>190</v>
      </c>
      <c r="E171" s="77" t="s">
        <v>181</v>
      </c>
      <c r="F171" s="77">
        <v>6.12</v>
      </c>
    </row>
    <row r="172" spans="1:6" x14ac:dyDescent="0.3">
      <c r="A172" s="75" t="s">
        <v>73</v>
      </c>
      <c r="B172" s="75" t="s">
        <v>43</v>
      </c>
      <c r="C172" s="82">
        <v>0.27708333333333335</v>
      </c>
      <c r="D172" s="75" t="s">
        <v>60</v>
      </c>
      <c r="E172" s="80" t="s">
        <v>43</v>
      </c>
      <c r="F172" s="82">
        <v>0.26111111111111113</v>
      </c>
    </row>
    <row r="173" spans="1:6" x14ac:dyDescent="0.3">
      <c r="A173" s="75" t="s">
        <v>74</v>
      </c>
      <c r="B173" s="75" t="s">
        <v>43</v>
      </c>
      <c r="C173" s="82">
        <v>0.27916666666666667</v>
      </c>
      <c r="D173" s="75" t="s">
        <v>410</v>
      </c>
      <c r="E173" s="80" t="s">
        <v>400</v>
      </c>
      <c r="F173" s="82">
        <v>0.26597222222222222</v>
      </c>
    </row>
    <row r="174" spans="1:6" x14ac:dyDescent="0.3">
      <c r="A174" s="75" t="s">
        <v>401</v>
      </c>
      <c r="B174" s="75" t="s">
        <v>400</v>
      </c>
      <c r="C174" s="82">
        <v>0.27916666666666667</v>
      </c>
      <c r="D174" s="75" t="s">
        <v>557</v>
      </c>
      <c r="E174" s="80" t="s">
        <v>507</v>
      </c>
      <c r="F174" s="82">
        <v>0.26805555555555555</v>
      </c>
    </row>
    <row r="175" spans="1:6" x14ac:dyDescent="0.3">
      <c r="A175" s="75" t="s">
        <v>548</v>
      </c>
      <c r="B175" s="75" t="s">
        <v>507</v>
      </c>
      <c r="C175" s="82">
        <v>0.27916666666666667</v>
      </c>
      <c r="D175" s="75" t="s">
        <v>411</v>
      </c>
      <c r="E175" s="80" t="s">
        <v>400</v>
      </c>
      <c r="F175" s="82">
        <v>0.26874999999999999</v>
      </c>
    </row>
    <row r="176" spans="1:6" x14ac:dyDescent="0.3">
      <c r="A176" s="75" t="s">
        <v>31</v>
      </c>
      <c r="B176" s="75" t="s">
        <v>20</v>
      </c>
      <c r="C176" s="82">
        <v>0.28055555555555556</v>
      </c>
      <c r="D176" s="75" t="s">
        <v>394</v>
      </c>
      <c r="E176" s="80" t="s">
        <v>370</v>
      </c>
      <c r="F176" s="75">
        <v>6.29</v>
      </c>
    </row>
    <row r="177" spans="1:6" x14ac:dyDescent="0.3">
      <c r="A177" s="75" t="s">
        <v>75</v>
      </c>
      <c r="B177" s="75" t="s">
        <v>43</v>
      </c>
      <c r="C177" s="82">
        <v>0.28055555555555556</v>
      </c>
      <c r="D177" s="75" t="s">
        <v>558</v>
      </c>
      <c r="E177" s="80" t="s">
        <v>507</v>
      </c>
      <c r="F177" s="82">
        <v>0.27083333333333331</v>
      </c>
    </row>
    <row r="178" spans="1:6" x14ac:dyDescent="0.3">
      <c r="A178" s="77" t="s">
        <v>201</v>
      </c>
      <c r="B178" s="79" t="s">
        <v>181</v>
      </c>
      <c r="C178" s="77">
        <v>6.4700000000000006</v>
      </c>
      <c r="D178" s="75" t="s">
        <v>61</v>
      </c>
      <c r="E178" s="80" t="s">
        <v>43</v>
      </c>
      <c r="F178" s="82">
        <v>0.2722222222222222</v>
      </c>
    </row>
    <row r="179" spans="1:6" x14ac:dyDescent="0.3">
      <c r="A179" s="77" t="s">
        <v>202</v>
      </c>
      <c r="B179" s="79" t="s">
        <v>181</v>
      </c>
      <c r="C179" s="77">
        <v>6.48</v>
      </c>
      <c r="D179" s="75" t="s">
        <v>559</v>
      </c>
      <c r="E179" s="80" t="s">
        <v>507</v>
      </c>
      <c r="F179" s="82">
        <v>0.27569444444444446</v>
      </c>
    </row>
    <row r="180" spans="1:6" x14ac:dyDescent="0.3">
      <c r="A180" s="75" t="s">
        <v>402</v>
      </c>
      <c r="B180" s="75" t="s">
        <v>400</v>
      </c>
      <c r="C180" s="82">
        <v>0.28402777777777777</v>
      </c>
      <c r="D180" s="77" t="s">
        <v>191</v>
      </c>
      <c r="E180" s="77" t="s">
        <v>181</v>
      </c>
      <c r="F180" s="77">
        <v>6.3900000000000006</v>
      </c>
    </row>
    <row r="181" spans="1:6" x14ac:dyDescent="0.3">
      <c r="A181" s="77" t="s">
        <v>203</v>
      </c>
      <c r="B181" s="79" t="s">
        <v>181</v>
      </c>
      <c r="C181" s="77">
        <v>6.5</v>
      </c>
      <c r="D181" s="77" t="s">
        <v>192</v>
      </c>
      <c r="E181" s="77" t="s">
        <v>181</v>
      </c>
      <c r="F181" s="77">
        <v>6.49</v>
      </c>
    </row>
    <row r="182" spans="1:6" x14ac:dyDescent="0.3">
      <c r="A182" s="77" t="s">
        <v>204</v>
      </c>
      <c r="B182" s="79" t="s">
        <v>181</v>
      </c>
      <c r="C182" s="77">
        <v>6.56</v>
      </c>
      <c r="D182" s="75" t="s">
        <v>35</v>
      </c>
      <c r="E182" s="80" t="s">
        <v>20</v>
      </c>
      <c r="F182" s="82">
        <v>0.28402777777777777</v>
      </c>
    </row>
    <row r="183" spans="1:6" x14ac:dyDescent="0.3">
      <c r="A183" s="77" t="s">
        <v>205</v>
      </c>
      <c r="B183" s="79" t="s">
        <v>181</v>
      </c>
      <c r="C183" s="85">
        <v>6.9700000000000006</v>
      </c>
      <c r="D183" s="77" t="s">
        <v>193</v>
      </c>
      <c r="E183" s="77" t="s">
        <v>181</v>
      </c>
      <c r="F183" s="77">
        <v>6.51</v>
      </c>
    </row>
    <row r="184" spans="1:6" x14ac:dyDescent="0.3">
      <c r="A184" s="75" t="s">
        <v>549</v>
      </c>
      <c r="B184" s="75" t="s">
        <v>507</v>
      </c>
      <c r="C184" s="82">
        <v>0.2951388888888889</v>
      </c>
      <c r="D184" s="77" t="s">
        <v>194</v>
      </c>
      <c r="E184" s="77" t="s">
        <v>181</v>
      </c>
      <c r="F184" s="77">
        <v>6.54</v>
      </c>
    </row>
    <row r="185" spans="1:6" x14ac:dyDescent="0.3">
      <c r="A185" s="75" t="s">
        <v>550</v>
      </c>
      <c r="B185" s="75" t="s">
        <v>507</v>
      </c>
      <c r="C185" s="82">
        <v>0.29583333333333334</v>
      </c>
      <c r="D185" s="75" t="s">
        <v>395</v>
      </c>
      <c r="E185" s="80" t="s">
        <v>370</v>
      </c>
      <c r="F185" s="75">
        <v>6.59</v>
      </c>
    </row>
    <row r="186" spans="1:6" x14ac:dyDescent="0.3">
      <c r="A186" s="77" t="s">
        <v>206</v>
      </c>
      <c r="B186" s="79" t="s">
        <v>181</v>
      </c>
      <c r="C186" s="77">
        <v>7.0600000000000005</v>
      </c>
      <c r="D186" s="77" t="s">
        <v>195</v>
      </c>
      <c r="E186" s="77" t="s">
        <v>181</v>
      </c>
      <c r="F186" s="85">
        <v>6.9</v>
      </c>
    </row>
    <row r="187" spans="1:6" x14ac:dyDescent="0.3">
      <c r="A187" s="75" t="s">
        <v>458</v>
      </c>
      <c r="B187" s="75" t="s">
        <v>450</v>
      </c>
      <c r="C187" s="82">
        <v>0.29791666666666666</v>
      </c>
      <c r="D187" s="75" t="s">
        <v>412</v>
      </c>
      <c r="E187" s="80" t="s">
        <v>400</v>
      </c>
      <c r="F187" s="82">
        <v>0.29444444444444445</v>
      </c>
    </row>
    <row r="188" spans="1:6" x14ac:dyDescent="0.3">
      <c r="A188" s="77" t="s">
        <v>207</v>
      </c>
      <c r="B188" s="79" t="s">
        <v>181</v>
      </c>
      <c r="C188" s="77">
        <v>7.1000000000000005</v>
      </c>
      <c r="D188" s="75" t="s">
        <v>459</v>
      </c>
      <c r="E188" s="80" t="s">
        <v>450</v>
      </c>
      <c r="F188" s="82">
        <v>0.30486111111111108</v>
      </c>
    </row>
    <row r="189" spans="1:6" x14ac:dyDescent="0.3">
      <c r="A189" s="75" t="s">
        <v>551</v>
      </c>
      <c r="B189" s="75" t="s">
        <v>507</v>
      </c>
      <c r="C189" s="82">
        <v>0.3</v>
      </c>
      <c r="D189" s="75" t="s">
        <v>396</v>
      </c>
      <c r="E189" s="80" t="s">
        <v>370</v>
      </c>
      <c r="F189" s="75">
        <v>7.26</v>
      </c>
    </row>
    <row r="190" spans="1:6" x14ac:dyDescent="0.3">
      <c r="A190" s="75" t="s">
        <v>32</v>
      </c>
      <c r="B190" s="75" t="s">
        <v>20</v>
      </c>
      <c r="C190" s="82">
        <v>0.30138888888888887</v>
      </c>
      <c r="D190" s="75" t="s">
        <v>413</v>
      </c>
      <c r="E190" s="80" t="s">
        <v>400</v>
      </c>
      <c r="F190" s="82">
        <v>0.31111111111111112</v>
      </c>
    </row>
    <row r="191" spans="1:6" x14ac:dyDescent="0.3">
      <c r="A191" s="75" t="s">
        <v>33</v>
      </c>
      <c r="B191" s="75" t="s">
        <v>20</v>
      </c>
      <c r="C191" s="82">
        <v>0.3034722222222222</v>
      </c>
      <c r="D191" s="75" t="s">
        <v>397</v>
      </c>
      <c r="E191" s="80" t="s">
        <v>370</v>
      </c>
      <c r="F191" s="75">
        <v>7.41</v>
      </c>
    </row>
    <row r="192" spans="1:6" x14ac:dyDescent="0.3">
      <c r="A192" s="75" t="s">
        <v>388</v>
      </c>
      <c r="B192" s="75" t="s">
        <v>370</v>
      </c>
      <c r="C192" s="75">
        <v>7.19</v>
      </c>
      <c r="D192" s="75" t="s">
        <v>460</v>
      </c>
      <c r="E192" s="80" t="s">
        <v>450</v>
      </c>
      <c r="F192" s="82">
        <v>0.33402777777777781</v>
      </c>
    </row>
    <row r="193" spans="1:6" x14ac:dyDescent="0.3">
      <c r="A193" s="75" t="s">
        <v>403</v>
      </c>
      <c r="B193" s="75" t="s">
        <v>400</v>
      </c>
      <c r="C193" s="82">
        <v>0.30555555555555552</v>
      </c>
      <c r="D193" s="77" t="s">
        <v>196</v>
      </c>
      <c r="E193" s="77" t="s">
        <v>181</v>
      </c>
      <c r="F193" s="77">
        <v>8.33</v>
      </c>
    </row>
    <row r="194" spans="1:6" x14ac:dyDescent="0.3">
      <c r="A194" s="75" t="s">
        <v>404</v>
      </c>
      <c r="B194" s="75" t="s">
        <v>400</v>
      </c>
      <c r="C194" s="82">
        <v>0.30624999999999997</v>
      </c>
      <c r="D194" s="75" t="s">
        <v>461</v>
      </c>
      <c r="E194" s="80" t="s">
        <v>450</v>
      </c>
      <c r="F194" s="82">
        <v>0.37222222222222223</v>
      </c>
    </row>
    <row r="195" spans="1:6" x14ac:dyDescent="0.3">
      <c r="A195" s="75" t="s">
        <v>76</v>
      </c>
      <c r="B195" s="75" t="s">
        <v>43</v>
      </c>
      <c r="C195" s="82">
        <v>0.30833333333333335</v>
      </c>
      <c r="D195" s="68"/>
      <c r="E195" s="65"/>
      <c r="F195" s="66"/>
    </row>
    <row r="196" spans="1:6" x14ac:dyDescent="0.3">
      <c r="A196" s="75" t="s">
        <v>552</v>
      </c>
      <c r="B196" s="75" t="s">
        <v>507</v>
      </c>
      <c r="C196" s="82">
        <v>0.31041666666666667</v>
      </c>
      <c r="D196" s="68"/>
      <c r="E196" s="65"/>
      <c r="F196" s="66"/>
    </row>
    <row r="197" spans="1:6" x14ac:dyDescent="0.3">
      <c r="A197" s="75" t="s">
        <v>405</v>
      </c>
      <c r="B197" s="75" t="s">
        <v>400</v>
      </c>
      <c r="C197" s="82">
        <v>0.31180555555555556</v>
      </c>
      <c r="D197" s="68"/>
      <c r="E197" s="65"/>
      <c r="F197" s="66"/>
    </row>
    <row r="198" spans="1:6" x14ac:dyDescent="0.3">
      <c r="A198" s="75" t="s">
        <v>406</v>
      </c>
      <c r="B198" s="75" t="s">
        <v>400</v>
      </c>
      <c r="C198" s="82">
        <v>0.31944444444444448</v>
      </c>
      <c r="D198" s="68"/>
      <c r="E198" s="65"/>
      <c r="F198" s="66"/>
    </row>
    <row r="199" spans="1:6" x14ac:dyDescent="0.3">
      <c r="A199" s="77" t="s">
        <v>208</v>
      </c>
      <c r="B199" s="79" t="s">
        <v>181</v>
      </c>
      <c r="C199" s="77">
        <v>7.4300000000000006</v>
      </c>
      <c r="D199" s="68"/>
      <c r="E199" s="65"/>
      <c r="F199" s="66"/>
    </row>
    <row r="200" spans="1:6" x14ac:dyDescent="0.3">
      <c r="A200" s="77" t="s">
        <v>209</v>
      </c>
      <c r="B200" s="79" t="s">
        <v>181</v>
      </c>
      <c r="C200" s="77">
        <v>7.4300000000000006</v>
      </c>
      <c r="D200" s="68"/>
      <c r="E200" s="65"/>
      <c r="F200" s="66"/>
    </row>
    <row r="201" spans="1:6" x14ac:dyDescent="0.3">
      <c r="A201" s="77" t="s">
        <v>210</v>
      </c>
      <c r="B201" s="79" t="s">
        <v>181</v>
      </c>
      <c r="C201" s="77">
        <v>7.44</v>
      </c>
      <c r="D201" s="68"/>
      <c r="E201" s="65"/>
      <c r="F201" s="66"/>
    </row>
    <row r="202" spans="1:6" x14ac:dyDescent="0.3">
      <c r="A202" s="75" t="s">
        <v>389</v>
      </c>
      <c r="B202" s="75" t="s">
        <v>370</v>
      </c>
      <c r="C202" s="75">
        <v>7.48</v>
      </c>
      <c r="D202" s="68"/>
      <c r="E202" s="65"/>
      <c r="F202" s="66"/>
    </row>
    <row r="203" spans="1:6" x14ac:dyDescent="0.3">
      <c r="A203" s="75" t="s">
        <v>407</v>
      </c>
      <c r="B203" s="75" t="s">
        <v>400</v>
      </c>
      <c r="C203" s="82">
        <v>0.33263888888888887</v>
      </c>
      <c r="D203" s="68"/>
      <c r="E203" s="65"/>
      <c r="F203" s="66"/>
    </row>
    <row r="204" spans="1:6" x14ac:dyDescent="0.3">
      <c r="A204" s="75" t="s">
        <v>200</v>
      </c>
      <c r="B204" s="75" t="s">
        <v>181</v>
      </c>
      <c r="C204" s="82">
        <v>6.34</v>
      </c>
      <c r="D204" s="68"/>
      <c r="E204" s="65"/>
      <c r="F204" s="66"/>
    </row>
    <row r="205" spans="1:6" x14ac:dyDescent="0.3">
      <c r="A205" s="75" t="s">
        <v>408</v>
      </c>
      <c r="B205" s="75" t="s">
        <v>400</v>
      </c>
      <c r="C205" s="82">
        <v>0.34513888888888888</v>
      </c>
      <c r="D205" s="68"/>
      <c r="E205" s="65"/>
      <c r="F205" s="66"/>
    </row>
    <row r="206" spans="1:6" x14ac:dyDescent="0.3">
      <c r="A206" s="75" t="s">
        <v>409</v>
      </c>
      <c r="B206" s="75" t="s">
        <v>400</v>
      </c>
      <c r="C206" s="82">
        <v>0.36180555555555555</v>
      </c>
      <c r="D206" s="68"/>
      <c r="E206" s="65"/>
      <c r="F206" s="66"/>
    </row>
    <row r="207" spans="1:6" x14ac:dyDescent="0.3">
      <c r="A207" s="67"/>
      <c r="B207" s="65"/>
      <c r="C207" s="66"/>
      <c r="D207" s="68"/>
      <c r="E207" s="65"/>
      <c r="F207" s="66"/>
    </row>
    <row r="209" spans="1:6" ht="15" thickBot="1" x14ac:dyDescent="0.35">
      <c r="A209" s="98" t="s">
        <v>7</v>
      </c>
      <c r="B209" s="98"/>
      <c r="C209" s="98"/>
      <c r="D209" s="98" t="s">
        <v>13</v>
      </c>
      <c r="E209" s="98"/>
      <c r="F209" s="98"/>
    </row>
    <row r="210" spans="1:6" ht="15" thickBot="1" x14ac:dyDescent="0.35">
      <c r="A210" s="16" t="s">
        <v>2</v>
      </c>
      <c r="B210" s="7" t="s">
        <v>3</v>
      </c>
      <c r="C210" s="8" t="s">
        <v>9</v>
      </c>
      <c r="D210" s="20" t="s">
        <v>2</v>
      </c>
      <c r="E210" s="7" t="s">
        <v>3</v>
      </c>
      <c r="F210" s="8" t="s">
        <v>9</v>
      </c>
    </row>
    <row r="211" spans="1:6" x14ac:dyDescent="0.3">
      <c r="A211" s="75" t="s">
        <v>48</v>
      </c>
      <c r="B211" s="75" t="s">
        <v>43</v>
      </c>
      <c r="C211" s="82">
        <v>0.21805555555555556</v>
      </c>
      <c r="D211" s="75" t="s">
        <v>41</v>
      </c>
      <c r="E211" s="80" t="s">
        <v>40</v>
      </c>
      <c r="F211" s="83">
        <v>3.0868055555555557E-3</v>
      </c>
    </row>
    <row r="212" spans="1:6" x14ac:dyDescent="0.3">
      <c r="A212" s="75" t="s">
        <v>49</v>
      </c>
      <c r="B212" s="75" t="s">
        <v>43</v>
      </c>
      <c r="C212" s="82">
        <v>0.22152777777777777</v>
      </c>
      <c r="D212" s="75" t="s">
        <v>42</v>
      </c>
      <c r="E212" s="80" t="s">
        <v>43</v>
      </c>
      <c r="F212" s="82">
        <v>0.20902777777777778</v>
      </c>
    </row>
    <row r="213" spans="1:6" x14ac:dyDescent="0.3">
      <c r="A213" s="75" t="s">
        <v>50</v>
      </c>
      <c r="B213" s="75" t="s">
        <v>43</v>
      </c>
      <c r="C213" s="82">
        <v>0.22569444444444445</v>
      </c>
      <c r="D213" s="75" t="s">
        <v>44</v>
      </c>
      <c r="E213" s="80" t="s">
        <v>43</v>
      </c>
      <c r="F213" s="82">
        <v>0.21180555555555555</v>
      </c>
    </row>
    <row r="214" spans="1:6" x14ac:dyDescent="0.3">
      <c r="A214" s="77" t="s">
        <v>180</v>
      </c>
      <c r="B214" s="79" t="s">
        <v>181</v>
      </c>
      <c r="C214" s="84" t="s">
        <v>563</v>
      </c>
      <c r="D214" s="75" t="s">
        <v>45</v>
      </c>
      <c r="E214" s="80" t="s">
        <v>43</v>
      </c>
      <c r="F214" s="82">
        <v>0.21388888888888891</v>
      </c>
    </row>
    <row r="215" spans="1:6" x14ac:dyDescent="0.3">
      <c r="A215" s="77" t="s">
        <v>182</v>
      </c>
      <c r="B215" s="79" t="s">
        <v>181</v>
      </c>
      <c r="C215" s="77" t="s">
        <v>563</v>
      </c>
      <c r="D215" s="75" t="s">
        <v>46</v>
      </c>
      <c r="E215" s="80" t="s">
        <v>43</v>
      </c>
      <c r="F215" s="82">
        <v>0.21527777777777779</v>
      </c>
    </row>
    <row r="216" spans="1:6" x14ac:dyDescent="0.3">
      <c r="A216" s="75" t="s">
        <v>51</v>
      </c>
      <c r="B216" s="75" t="s">
        <v>43</v>
      </c>
      <c r="C216" s="82">
        <v>0.24166666666666667</v>
      </c>
      <c r="D216" s="75" t="s">
        <v>47</v>
      </c>
      <c r="E216" s="80" t="s">
        <v>43</v>
      </c>
      <c r="F216" s="82">
        <v>0.21527777777777779</v>
      </c>
    </row>
    <row r="217" spans="1:6" x14ac:dyDescent="0.3">
      <c r="A217" s="75" t="s">
        <v>52</v>
      </c>
      <c r="B217" s="75" t="s">
        <v>43</v>
      </c>
      <c r="C217" s="82">
        <v>0.25277777777777777</v>
      </c>
      <c r="D217" s="75" t="s">
        <v>38</v>
      </c>
      <c r="E217" s="80" t="s">
        <v>20</v>
      </c>
      <c r="F217" s="82">
        <v>0.21805555555555556</v>
      </c>
    </row>
    <row r="218" spans="1:6" x14ac:dyDescent="0.3">
      <c r="A218" s="77" t="s">
        <v>183</v>
      </c>
      <c r="B218" s="79" t="s">
        <v>181</v>
      </c>
      <c r="C218" s="77" t="s">
        <v>562</v>
      </c>
      <c r="D218" s="75" t="s">
        <v>561</v>
      </c>
      <c r="E218" s="80" t="s">
        <v>507</v>
      </c>
      <c r="F218" s="82">
        <v>0.22569444444444445</v>
      </c>
    </row>
    <row r="219" spans="1:6" x14ac:dyDescent="0.3">
      <c r="A219" s="76" t="s">
        <v>414</v>
      </c>
      <c r="B219" s="76" t="s">
        <v>400</v>
      </c>
      <c r="C219" s="78">
        <v>0.27013888888888887</v>
      </c>
      <c r="D219" s="76" t="s">
        <v>416</v>
      </c>
      <c r="E219" s="81" t="s">
        <v>400</v>
      </c>
      <c r="F219" s="78">
        <v>0.23472222222222219</v>
      </c>
    </row>
    <row r="220" spans="1:6" x14ac:dyDescent="0.3">
      <c r="A220" s="75" t="s">
        <v>560</v>
      </c>
      <c r="B220" s="75" t="s">
        <v>507</v>
      </c>
      <c r="C220" s="82">
        <v>0.27152777777777776</v>
      </c>
      <c r="D220" s="76" t="s">
        <v>417</v>
      </c>
      <c r="E220" s="81" t="s">
        <v>400</v>
      </c>
      <c r="F220" s="78">
        <v>0.25486111111111109</v>
      </c>
    </row>
    <row r="221" spans="1:6" x14ac:dyDescent="0.3">
      <c r="A221" s="77" t="s">
        <v>184</v>
      </c>
      <c r="B221" s="79" t="s">
        <v>181</v>
      </c>
      <c r="C221" s="77" t="s">
        <v>567</v>
      </c>
      <c r="D221" s="75" t="s">
        <v>462</v>
      </c>
      <c r="E221" s="80" t="s">
        <v>450</v>
      </c>
      <c r="F221" s="82">
        <v>0.29236111111111113</v>
      </c>
    </row>
    <row r="222" spans="1:6" x14ac:dyDescent="0.3">
      <c r="A222" s="75" t="s">
        <v>36</v>
      </c>
      <c r="B222" s="75" t="s">
        <v>20</v>
      </c>
      <c r="C222" s="82">
        <v>0.27916666666666667</v>
      </c>
      <c r="D222" s="73"/>
      <c r="E222" s="70"/>
      <c r="F222" s="71"/>
    </row>
    <row r="223" spans="1:6" x14ac:dyDescent="0.3">
      <c r="A223" s="76" t="s">
        <v>415</v>
      </c>
      <c r="B223" s="76" t="s">
        <v>400</v>
      </c>
      <c r="C223" s="78">
        <v>0.28611111111111115</v>
      </c>
      <c r="D223" s="73"/>
      <c r="E223" s="70"/>
      <c r="F223" s="71"/>
    </row>
    <row r="224" spans="1:6" x14ac:dyDescent="0.3">
      <c r="A224" s="75" t="s">
        <v>37</v>
      </c>
      <c r="B224" s="75" t="s">
        <v>20</v>
      </c>
      <c r="C224" s="82">
        <v>0.30138888888888887</v>
      </c>
      <c r="D224" s="73"/>
      <c r="E224" s="70"/>
      <c r="F224" s="71"/>
    </row>
    <row r="225" spans="1:6" x14ac:dyDescent="0.3">
      <c r="A225" s="72"/>
      <c r="B225" s="70"/>
      <c r="C225" s="71"/>
      <c r="D225" s="18"/>
      <c r="E225" s="1"/>
      <c r="F225" s="2"/>
    </row>
    <row r="226" spans="1:6" ht="15" thickBot="1" x14ac:dyDescent="0.35">
      <c r="A226" s="14"/>
      <c r="B226" s="3"/>
      <c r="C226" s="4"/>
    </row>
    <row r="227" spans="1:6" ht="15" thickBot="1" x14ac:dyDescent="0.35">
      <c r="D227" s="98" t="s">
        <v>17</v>
      </c>
      <c r="E227" s="98"/>
      <c r="F227" s="98"/>
    </row>
    <row r="228" spans="1:6" ht="15" thickBot="1" x14ac:dyDescent="0.35">
      <c r="A228" s="98" t="s">
        <v>16</v>
      </c>
      <c r="B228" s="98"/>
      <c r="C228" s="98"/>
      <c r="D228" s="20" t="s">
        <v>2</v>
      </c>
      <c r="E228" s="7" t="s">
        <v>3</v>
      </c>
      <c r="F228" s="8" t="s">
        <v>18</v>
      </c>
    </row>
    <row r="229" spans="1:6" ht="15" thickBot="1" x14ac:dyDescent="0.35">
      <c r="A229" s="16" t="s">
        <v>2</v>
      </c>
      <c r="B229" s="7" t="s">
        <v>3</v>
      </c>
      <c r="C229" s="8" t="s">
        <v>18</v>
      </c>
      <c r="D229" s="17"/>
      <c r="E229" s="5"/>
      <c r="F229" s="6"/>
    </row>
    <row r="230" spans="1:6" x14ac:dyDescent="0.3">
      <c r="A230" s="75" t="s">
        <v>398</v>
      </c>
      <c r="B230" s="75" t="s">
        <v>370</v>
      </c>
      <c r="C230" s="75">
        <v>6.08</v>
      </c>
      <c r="D230" s="18"/>
      <c r="E230" s="1"/>
      <c r="F230" s="2"/>
    </row>
    <row r="231" spans="1:6" x14ac:dyDescent="0.3">
      <c r="A231" s="13"/>
      <c r="B231" s="1"/>
      <c r="C231" s="2"/>
      <c r="D231" s="18"/>
      <c r="E231" s="1"/>
      <c r="F231" s="2"/>
    </row>
    <row r="232" spans="1:6" x14ac:dyDescent="0.3">
      <c r="A232" s="13"/>
      <c r="B232" s="1"/>
      <c r="C232" s="2"/>
      <c r="D232" s="18"/>
      <c r="E232" s="1"/>
      <c r="F232" s="2"/>
    </row>
    <row r="233" spans="1:6" x14ac:dyDescent="0.3">
      <c r="A233" s="13"/>
      <c r="B233" s="1"/>
      <c r="C233" s="2"/>
      <c r="D233" s="18"/>
      <c r="E233" s="1"/>
      <c r="F233" s="2"/>
    </row>
    <row r="234" spans="1:6" x14ac:dyDescent="0.3">
      <c r="A234" s="13"/>
      <c r="B234" s="1"/>
      <c r="C234" s="2"/>
      <c r="D234" s="18"/>
      <c r="E234" s="1"/>
      <c r="F234" s="2"/>
    </row>
    <row r="235" spans="1:6" x14ac:dyDescent="0.3">
      <c r="A235" s="13"/>
      <c r="B235" s="1"/>
      <c r="C235" s="2"/>
      <c r="D235" s="18"/>
      <c r="E235" s="1"/>
      <c r="F235" s="2"/>
    </row>
    <row r="236" spans="1:6" x14ac:dyDescent="0.3">
      <c r="A236" s="13"/>
      <c r="B236" s="1"/>
      <c r="C236" s="2"/>
      <c r="D236" s="18"/>
      <c r="E236" s="1"/>
      <c r="F236" s="2"/>
    </row>
    <row r="237" spans="1:6" x14ac:dyDescent="0.3">
      <c r="A237" s="13"/>
      <c r="B237" s="1"/>
      <c r="C237" s="2"/>
      <c r="D237" s="18"/>
      <c r="E237" s="1"/>
      <c r="F237" s="2"/>
    </row>
    <row r="238" spans="1:6" x14ac:dyDescent="0.3">
      <c r="A238" s="13"/>
      <c r="B238" s="1"/>
      <c r="C238" s="2"/>
      <c r="D238" s="18"/>
      <c r="E238" s="1"/>
      <c r="F238" s="2"/>
    </row>
    <row r="239" spans="1:6" x14ac:dyDescent="0.3">
      <c r="A239" s="13"/>
      <c r="B239" s="1"/>
      <c r="C239" s="2"/>
      <c r="D239" s="18"/>
      <c r="E239" s="1"/>
      <c r="F239" s="2"/>
    </row>
    <row r="240" spans="1:6" x14ac:dyDescent="0.3">
      <c r="A240" s="13"/>
      <c r="B240" s="1"/>
      <c r="C240" s="2"/>
      <c r="D240" s="18"/>
      <c r="E240" s="1"/>
      <c r="F240" s="2"/>
    </row>
    <row r="241" spans="1:6" x14ac:dyDescent="0.3">
      <c r="A241" s="13"/>
      <c r="B241" s="1"/>
      <c r="C241" s="2"/>
      <c r="D241" s="18"/>
      <c r="E241" s="1"/>
      <c r="F241" s="2"/>
    </row>
    <row r="242" spans="1:6" x14ac:dyDescent="0.3">
      <c r="A242" s="13"/>
      <c r="B242" s="1"/>
      <c r="C242" s="2"/>
      <c r="D242" s="18"/>
      <c r="E242" s="1"/>
      <c r="F242" s="2"/>
    </row>
    <row r="243" spans="1:6" ht="15" thickBot="1" x14ac:dyDescent="0.35">
      <c r="A243" s="13"/>
      <c r="B243" s="1"/>
      <c r="C243" s="2"/>
      <c r="D243" s="19"/>
      <c r="E243" s="3"/>
      <c r="F243" s="4"/>
    </row>
    <row r="244" spans="1:6" ht="15" thickBot="1" x14ac:dyDescent="0.35">
      <c r="A244" s="14"/>
      <c r="B244" s="3"/>
      <c r="C244" s="4"/>
    </row>
  </sheetData>
  <mergeCells count="10">
    <mergeCell ref="A209:C209"/>
    <mergeCell ref="D209:F209"/>
    <mergeCell ref="A228:C228"/>
    <mergeCell ref="D227:F227"/>
    <mergeCell ref="A10:C10"/>
    <mergeCell ref="D10:F10"/>
    <mergeCell ref="A98:C98"/>
    <mergeCell ref="D102:F102"/>
    <mergeCell ref="A147:C147"/>
    <mergeCell ref="D147:F147"/>
  </mergeCells>
  <conditionalFormatting sqref="F39:F47 B42:B49 A53:C89 A39:C39 A30:C30 A33:C33 A24:C27 A20:C21 A113:C113 A187:C187 A189:C193 A184:C185 A180:C182 A218:C218 A214:C215 D125:F131 D65:F93 E49:E64 D177:F187 D173:F175">
    <cfRule type="expression" dxfId="258" priority="128">
      <formula>COUNTIFS(lstEmpNames,valSelEmployee,lstSdates,"&lt;="&amp;A20,lstEDates,"&gt;="&amp;A20,lstHTypes,#REF!)&gt;0</formula>
    </cfRule>
  </conditionalFormatting>
  <conditionalFormatting sqref="C25 C21">
    <cfRule type="expression" dxfId="257" priority="177">
      <formula>COUNTIFS(lstEmpNames,valSelEmployee,lstSdates,"&lt;="&amp;C21,lstEDates,"&gt;="&amp;C21,lstHTypes,#REF!)&gt;0</formula>
    </cfRule>
  </conditionalFormatting>
  <conditionalFormatting sqref="C42:C48 A42:A48">
    <cfRule type="expression" dxfId="256" priority="180">
      <formula>COUNTIFS(lstEmpNames,valSelEmployee,lstSdates,"&lt;="&amp;A42,lstEDates,"&gt;="&amp;A42,lstHTypes,#REF!)&gt;0</formula>
    </cfRule>
  </conditionalFormatting>
  <conditionalFormatting sqref="C42:C48 A42:A48 B42:B49 A53:C89 A39:C39 A30:C30 B33 A24:C27 A20:C21 A113:C113 A187:C187 A189:C193 A184:C185 A180:C182 A218:C218 A214:C215 D125:F131 D65:F93 E49:E64 D177:F187 D173:F175">
    <cfRule type="expression" dxfId="255" priority="181">
      <formula>COUNTIFS(lstEmpNames,valSelEmployee,lstSdates,"&lt;="&amp;A20,lstEDates,"&gt;="&amp;A20,lstHTypes,#REF!)&gt;0</formula>
    </cfRule>
    <cfRule type="expression" dxfId="254" priority="182">
      <formula>COUNTIFS(lstEmpNames,valSelEmployee,lstSdates,"&lt;="&amp;A20,lstEDates,"&gt;="&amp;A20,lstHTypes,#REF!)&gt;0</formula>
    </cfRule>
    <cfRule type="expression" dxfId="253" priority="183">
      <formula>COUNTIFS(lstEmpNames,valSelEmployee,lstSdates,"&lt;="&amp;A20,lstEDates,"&gt;="&amp;A20,lstHTypes,#REF!)&gt;0</formula>
    </cfRule>
  </conditionalFormatting>
  <conditionalFormatting sqref="C25 C21">
    <cfRule type="expression" dxfId="252" priority="174">
      <formula>COUNTIFS(lstEmpNames,valSelEmployee,lstSdates,"&lt;="&amp;C21,lstEDates,"&gt;="&amp;C21,lstHTypes,#REF!)&gt;0</formula>
    </cfRule>
    <cfRule type="expression" dxfId="251" priority="175">
      <formula>COUNTIFS(lstEmpNames,valSelEmployee,lstSdates,"&lt;="&amp;C21,lstEDates,"&gt;="&amp;C21,lstHTypes,#REF!)&gt;0</formula>
    </cfRule>
    <cfRule type="expression" dxfId="250" priority="176">
      <formula>COUNTIFS(lstEmpNames,valSelEmployee,lstSdates,"&lt;="&amp;C21,lstEDates,"&gt;="&amp;C21,lstHTypes,#REF!)&gt;0</formula>
    </cfRule>
  </conditionalFormatting>
  <conditionalFormatting sqref="F39:F47 F49:F93">
    <cfRule type="expression" dxfId="249" priority="178">
      <formula>MONTH(F39)&lt;&gt;MONTH(#REF!)</formula>
    </cfRule>
    <cfRule type="expression" dxfId="248" priority="179">
      <formula>OR(LEFT(#REF!,1)="S", COUNTIF(lstHolidays, F39)&gt;0)</formula>
    </cfRule>
  </conditionalFormatting>
  <conditionalFormatting sqref="A25 A21">
    <cfRule type="expression" dxfId="247" priority="171">
      <formula>COUNTIFS(lstEmpNames,valSelEmployee,lstSdates,"&lt;="&amp;A21,lstEDates,"&gt;="&amp;A21,lstHTypes,#REF!)&gt;0</formula>
    </cfRule>
  </conditionalFormatting>
  <conditionalFormatting sqref="A25 A21">
    <cfRule type="expression" dxfId="246" priority="168">
      <formula>COUNTIFS(lstEmpNames,valSelEmployee,lstSdates,"&lt;="&amp;A21,lstEDates,"&gt;="&amp;A21,lstHTypes,#REF!)&gt;0</formula>
    </cfRule>
    <cfRule type="expression" dxfId="245" priority="169">
      <formula>COUNTIFS(lstEmpNames,valSelEmployee,lstSdates,"&lt;="&amp;A21,lstEDates,"&gt;="&amp;A21,lstHTypes,#REF!)&gt;0</formula>
    </cfRule>
    <cfRule type="expression" dxfId="244" priority="170">
      <formula>COUNTIFS(lstEmpNames,valSelEmployee,lstSdates,"&lt;="&amp;A21,lstEDates,"&gt;="&amp;A21,lstHTypes,#REF!)&gt;0</formula>
    </cfRule>
  </conditionalFormatting>
  <conditionalFormatting sqref="D39:D47 D49:D51 A21:B21 B42:B49 A53:B89 B39 B30 B33 B24:B27 B113 B187 B189:B193 B184:B185 B180:B182 B218 A214:B215 E177:E187 E173:E175">
    <cfRule type="expression" dxfId="243" priority="172">
      <formula>MONTH(A21)&lt;&gt;MONTH(#REF!)</formula>
    </cfRule>
    <cfRule type="expression" dxfId="242" priority="173">
      <formula>OR(LEFT(A$3,1)="S", COUNTIF(lstHolidays, A21)&gt;0)</formula>
    </cfRule>
  </conditionalFormatting>
  <conditionalFormatting sqref="B20:B21">
    <cfRule type="expression" dxfId="241" priority="184">
      <formula>MONTH(B20)&lt;&gt;MONTH(#REF!)</formula>
    </cfRule>
    <cfRule type="expression" dxfId="240" priority="185">
      <formula>OR(LEFT(XEY$3,1)="S", COUNTIF(lstHolidays, B20)&gt;0)</formula>
    </cfRule>
  </conditionalFormatting>
  <conditionalFormatting sqref="C20:C21">
    <cfRule type="expression" dxfId="239" priority="186">
      <formula>MONTH(C20)&lt;&gt;MONTH(#REF!)</formula>
    </cfRule>
    <cfRule type="expression" dxfId="238" priority="187">
      <formula>OR(LEFT(XEX$3,1)="S", COUNTIF(lstHolidays, C20)&gt;0)</formula>
    </cfRule>
  </conditionalFormatting>
  <conditionalFormatting sqref="A20:A21">
    <cfRule type="expression" dxfId="237" priority="188">
      <formula>MONTH(A20)&lt;&gt;MONTH(#REF!)</formula>
    </cfRule>
    <cfRule type="expression" dxfId="236" priority="189">
      <formula>OR(LEFT(XEW$3,1)="S", COUNTIF(lstHolidays, A20)&gt;0)</formula>
    </cfRule>
  </conditionalFormatting>
  <conditionalFormatting sqref="B20">
    <cfRule type="expression" dxfId="235" priority="164">
      <formula>COUNTIFS(lstEmpNames,valSelEmployee,lstSdates,"&lt;="&amp;B20,lstEDates,"&gt;="&amp;B20,lstHTypes,#REF!)&gt;0</formula>
    </cfRule>
  </conditionalFormatting>
  <conditionalFormatting sqref="B20">
    <cfRule type="expression" dxfId="234" priority="165">
      <formula>COUNTIFS(lstEmpNames,valSelEmployee,lstSdates,"&lt;="&amp;B20,lstEDates,"&gt;="&amp;B20,lstHTypes,#REF!)&gt;0</formula>
    </cfRule>
    <cfRule type="expression" dxfId="233" priority="166">
      <formula>COUNTIFS(lstEmpNames,valSelEmployee,lstSdates,"&lt;="&amp;B20,lstEDates,"&gt;="&amp;B20,lstHTypes,#REF!)&gt;0</formula>
    </cfRule>
    <cfRule type="expression" dxfId="232" priority="167">
      <formula>COUNTIFS(lstEmpNames,valSelEmployee,lstSdates,"&lt;="&amp;B20,lstEDates,"&gt;="&amp;B20,lstHTypes,#REF!)&gt;0</formula>
    </cfRule>
  </conditionalFormatting>
  <conditionalFormatting sqref="A42:A48 A25">
    <cfRule type="expression" dxfId="231" priority="162">
      <formula>MONTH(A25)&lt;&gt;MONTH(#REF!)</formula>
    </cfRule>
    <cfRule type="expression" dxfId="230" priority="163">
      <formula>OR(LEFT(A$3,1)="S", COUNTIF(lstHolidays, A25)&gt;0)</formula>
    </cfRule>
  </conditionalFormatting>
  <conditionalFormatting sqref="F127:F129 F125">
    <cfRule type="expression" dxfId="229" priority="160">
      <formula>MONTH(F125)&lt;&gt;MONTH(#REF!)</formula>
    </cfRule>
    <cfRule type="expression" dxfId="228" priority="161">
      <formula>OR(LEFT(#REF!,1)="S", COUNTIF(lstHolidays, F125)&gt;0)</formula>
    </cfRule>
  </conditionalFormatting>
  <conditionalFormatting sqref="A74 A66 A62 A55 A39 A30 A24:A27 E125 E127 E129:E131">
    <cfRule type="expression" dxfId="227" priority="158">
      <formula>MONTH(A24)&lt;&gt;MONTH(#REF!)</formula>
    </cfRule>
    <cfRule type="expression" dxfId="226" priority="159">
      <formula>OR(LEFT(A$3,1)="S", COUNTIF(lstHolidays, A24)&gt;0)</formula>
    </cfRule>
  </conditionalFormatting>
  <conditionalFormatting sqref="C42:C48 C39 C30 C50:C89 C24:C27">
    <cfRule type="expression" dxfId="225" priority="156">
      <formula>MONTH(C24)&lt;&gt;MONTH(#REF!)</formula>
    </cfRule>
    <cfRule type="expression" dxfId="224" priority="157">
      <formula>OR(LEFT(#REF!,1)="S", COUNTIF(lstHolidays, C24)&gt;0)</formula>
    </cfRule>
  </conditionalFormatting>
  <conditionalFormatting sqref="C55 C33">
    <cfRule type="expression" dxfId="223" priority="149">
      <formula>COUNTIFS(lstEmpNames,valSelEmployee,lstSdates,"&lt;="&amp;C33,lstEDates,"&gt;="&amp;C33,lstHTypes,#REF!)&gt;0</formula>
    </cfRule>
    <cfRule type="expression" dxfId="222" priority="150">
      <formula>COUNTIFS(lstEmpNames,valSelEmployee,lstSdates,"&lt;="&amp;C33,lstEDates,"&gt;="&amp;C33,lstHTypes,#REF!)&gt;0</formula>
    </cfRule>
    <cfRule type="expression" dxfId="221" priority="151">
      <formula>COUNTIFS(lstEmpNames,valSelEmployee,lstSdates,"&lt;="&amp;C33,lstEDates,"&gt;="&amp;C33,lstHTypes,#REF!)&gt;0</formula>
    </cfRule>
  </conditionalFormatting>
  <conditionalFormatting sqref="A55 A33">
    <cfRule type="expression" dxfId="220" priority="146">
      <formula>COUNTIFS(lstEmpNames,valSelEmployee,lstSdates,"&lt;="&amp;A33,lstEDates,"&gt;="&amp;A33,lstHTypes,#REF!)&gt;0</formula>
    </cfRule>
    <cfRule type="expression" dxfId="219" priority="147">
      <formula>COUNTIFS(lstEmpNames,valSelEmployee,lstSdates,"&lt;="&amp;A33,lstEDates,"&gt;="&amp;A33,lstHTypes,#REF!)&gt;0</formula>
    </cfRule>
    <cfRule type="expression" dxfId="218" priority="148">
      <formula>COUNTIFS(lstEmpNames,valSelEmployee,lstSdates,"&lt;="&amp;A33,lstEDates,"&gt;="&amp;A33,lstHTypes,#REF!)&gt;0</formula>
    </cfRule>
  </conditionalFormatting>
  <conditionalFormatting sqref="B30">
    <cfRule type="expression" dxfId="217" priority="142">
      <formula>COUNTIFS(lstEmpNames,valSelEmployee,lstSdates,"&lt;="&amp;B30,lstEDates,"&gt;="&amp;B30,lstHTypes,#REF!)&gt;0</formula>
    </cfRule>
  </conditionalFormatting>
  <conditionalFormatting sqref="B30">
    <cfRule type="expression" dxfId="216" priority="143">
      <formula>COUNTIFS(lstEmpNames,valSelEmployee,lstSdates,"&lt;="&amp;B30,lstEDates,"&gt;="&amp;B30,lstHTypes,#REF!)&gt;0</formula>
    </cfRule>
    <cfRule type="expression" dxfId="215" priority="144">
      <formula>COUNTIFS(lstEmpNames,valSelEmployee,lstSdates,"&lt;="&amp;B30,lstEDates,"&gt;="&amp;B30,lstHTypes,#REF!)&gt;0</formula>
    </cfRule>
    <cfRule type="expression" dxfId="214" priority="145">
      <formula>COUNTIFS(lstEmpNames,valSelEmployee,lstSdates,"&lt;="&amp;B30,lstEDates,"&gt;="&amp;B30,lstHTypes,#REF!)&gt;0</formula>
    </cfRule>
  </conditionalFormatting>
  <conditionalFormatting sqref="C33 C21">
    <cfRule type="expression" dxfId="213" priority="152">
      <formula>MONTH(C21)&lt;&gt;MONTH(#REF!)</formula>
    </cfRule>
    <cfRule type="expression" dxfId="212" priority="153">
      <formula>OR(LEFT(#REF!,1)="S", COUNTIF(lstHolidays, C21)&gt;0)</formula>
    </cfRule>
  </conditionalFormatting>
  <conditionalFormatting sqref="A33">
    <cfRule type="expression" dxfId="211" priority="154">
      <formula>MONTH(A33)&lt;&gt;MONTH(#REF!)</formula>
    </cfRule>
    <cfRule type="expression" dxfId="210" priority="155">
      <formula>OR(LEFT(A$3,1)="S", COUNTIF(lstHolidays, A33)&gt;0)</formula>
    </cfRule>
  </conditionalFormatting>
  <conditionalFormatting sqref="C49">
    <cfRule type="expression" dxfId="209" priority="139">
      <formula>COUNTIFS(lstEmpNames,valSelEmployee,lstSdates,"&lt;="&amp;C49,lstEDates,"&gt;="&amp;C49,lstHTypes,#REF!)&gt;0</formula>
    </cfRule>
  </conditionalFormatting>
  <conditionalFormatting sqref="C49">
    <cfRule type="expression" dxfId="208" priority="136">
      <formula>COUNTIFS(lstEmpNames,valSelEmployee,lstSdates,"&lt;="&amp;C49,lstEDates,"&gt;="&amp;C49,lstHTypes,#REF!)&gt;0</formula>
    </cfRule>
    <cfRule type="expression" dxfId="207" priority="137">
      <formula>COUNTIFS(lstEmpNames,valSelEmployee,lstSdates,"&lt;="&amp;C49,lstEDates,"&gt;="&amp;C49,lstHTypes,#REF!)&gt;0</formula>
    </cfRule>
    <cfRule type="expression" dxfId="206" priority="138">
      <formula>COUNTIFS(lstEmpNames,valSelEmployee,lstSdates,"&lt;="&amp;C49,lstEDates,"&gt;="&amp;C49,lstHTypes,#REF!)&gt;0</formula>
    </cfRule>
  </conditionalFormatting>
  <conditionalFormatting sqref="C49">
    <cfRule type="expression" dxfId="205" priority="140">
      <formula>MONTH(C49)&lt;&gt;MONTH(#REF!)</formula>
    </cfRule>
    <cfRule type="expression" dxfId="204" priority="141">
      <formula>OR(LEFT(#REF!,1)="S", COUNTIF(lstHolidays, C49)&gt;0)</formula>
    </cfRule>
  </conditionalFormatting>
  <conditionalFormatting sqref="A49">
    <cfRule type="expression" dxfId="203" priority="133">
      <formula>COUNTIFS(lstEmpNames,valSelEmployee,lstSdates,"&lt;="&amp;A49,lstEDates,"&gt;="&amp;A49,lstHTypes,#REF!)&gt;0</formula>
    </cfRule>
  </conditionalFormatting>
  <conditionalFormatting sqref="A49">
    <cfRule type="expression" dxfId="202" priority="130">
      <formula>COUNTIFS(lstEmpNames,valSelEmployee,lstSdates,"&lt;="&amp;A49,lstEDates,"&gt;="&amp;A49,lstHTypes,#REF!)&gt;0</formula>
    </cfRule>
    <cfRule type="expression" dxfId="201" priority="131">
      <formula>COUNTIFS(lstEmpNames,valSelEmployee,lstSdates,"&lt;="&amp;A49,lstEDates,"&gt;="&amp;A49,lstHTypes,#REF!)&gt;0</formula>
    </cfRule>
    <cfRule type="expression" dxfId="200" priority="132">
      <formula>COUNTIFS(lstEmpNames,valSelEmployee,lstSdates,"&lt;="&amp;A49,lstEDates,"&gt;="&amp;A49,lstHTypes,#REF!)&gt;0</formula>
    </cfRule>
  </conditionalFormatting>
  <conditionalFormatting sqref="A49">
    <cfRule type="expression" dxfId="199" priority="134">
      <formula>MONTH(A49)&lt;&gt;MONTH(#REF!)</formula>
    </cfRule>
    <cfRule type="expression" dxfId="198" priority="135">
      <formula>OR(LEFT(A$3,1)="S", COUNTIF(lstHolidays, A49)&gt;0)</formula>
    </cfRule>
  </conditionalFormatting>
  <conditionalFormatting sqref="C55">
    <cfRule type="expression" dxfId="197" priority="129">
      <formula>COUNTIFS(lstEmpNames,valSelEmployee,lstSdates,"&lt;="&amp;C55,lstEDates,"&gt;="&amp;C55,lstHTypes,#REF!)&gt;0</formula>
    </cfRule>
  </conditionalFormatting>
  <conditionalFormatting sqref="F50:F51 D63:D64 F63:F64 D47 D39:D45">
    <cfRule type="expression" dxfId="196" priority="122">
      <formula>COUNTIFS(lstEmpNames,valSelEmployee,lstSdates,"&lt;="&amp;D39,lstEDates,"&gt;="&amp;D39,lstHTypes,#REF!)&gt;0</formula>
    </cfRule>
  </conditionalFormatting>
  <conditionalFormatting sqref="D63:D64 F63:F64 D47 F47 D39:D45 F39:F45">
    <cfRule type="expression" dxfId="195" priority="123">
      <formula>COUNTIFS(lstEmpNames,valSelEmployee,lstSdates,"&lt;="&amp;D39,lstEDates,"&gt;="&amp;D39,lstHTypes,#REF!)&gt;0</formula>
    </cfRule>
    <cfRule type="expression" dxfId="194" priority="124">
      <formula>COUNTIFS(lstEmpNames,valSelEmployee,lstSdates,"&lt;="&amp;D39,lstEDates,"&gt;="&amp;D39,lstHTypes,#REF!)&gt;0</formula>
    </cfRule>
    <cfRule type="expression" dxfId="193" priority="125">
      <formula>COUNTIFS(lstEmpNames,valSelEmployee,lstSdates,"&lt;="&amp;D39,lstEDates,"&gt;="&amp;D39,lstHTypes,#REF!)&gt;0</formula>
    </cfRule>
  </conditionalFormatting>
  <conditionalFormatting sqref="D63:D93">
    <cfRule type="expression" dxfId="192" priority="120">
      <formula>MONTH(D63)&lt;&gt;MONTH(#REF!)</formula>
    </cfRule>
    <cfRule type="expression" dxfId="191" priority="121">
      <formula>OR(LEFT(D$3,1)="S", COUNTIF(lstHolidays, D63)&gt;0)</formula>
    </cfRule>
  </conditionalFormatting>
  <conditionalFormatting sqref="E47 E39:E45">
    <cfRule type="expression" dxfId="190" priority="112">
      <formula>COUNTIFS(lstEmpNames,valSelEmployee,lstSdates,"&lt;="&amp;E39,lstEDates,"&gt;="&amp;E39,lstHTypes,#REF!)&gt;0</formula>
    </cfRule>
  </conditionalFormatting>
  <conditionalFormatting sqref="E47 E39:E45">
    <cfRule type="expression" dxfId="189" priority="113">
      <formula>COUNTIFS(lstEmpNames,valSelEmployee,lstSdates,"&lt;="&amp;E39,lstEDates,"&gt;="&amp;E39,lstHTypes,#REF!)&gt;0</formula>
    </cfRule>
    <cfRule type="expression" dxfId="188" priority="114">
      <formula>COUNTIFS(lstEmpNames,valSelEmployee,lstSdates,"&lt;="&amp;E39,lstEDates,"&gt;="&amp;E39,lstHTypes,#REF!)&gt;0</formula>
    </cfRule>
    <cfRule type="expression" dxfId="187" priority="115">
      <formula>COUNTIFS(lstEmpNames,valSelEmployee,lstSdates,"&lt;="&amp;E39,lstEDates,"&gt;="&amp;E39,lstHTypes,#REF!)&gt;0</formula>
    </cfRule>
  </conditionalFormatting>
  <conditionalFormatting sqref="F50:F51 F46">
    <cfRule type="expression" dxfId="186" priority="109">
      <formula>COUNTIFS(lstEmpNames,valSelEmployee,lstSdates,"&lt;="&amp;F46,lstEDates,"&gt;="&amp;F46,lstHTypes,#REF!)&gt;0</formula>
    </cfRule>
    <cfRule type="expression" dxfId="185" priority="110">
      <formula>COUNTIFS(lstEmpNames,valSelEmployee,lstSdates,"&lt;="&amp;F46,lstEDates,"&gt;="&amp;F46,lstHTypes,#REF!)&gt;0</formula>
    </cfRule>
    <cfRule type="expression" dxfId="184" priority="111">
      <formula>COUNTIFS(lstEmpNames,valSelEmployee,lstSdates,"&lt;="&amp;F46,lstEDates,"&gt;="&amp;F46,lstHTypes,#REF!)&gt;0</formula>
    </cfRule>
  </conditionalFormatting>
  <conditionalFormatting sqref="F49">
    <cfRule type="expression" dxfId="183" priority="105">
      <formula>COUNTIFS(lstEmpNames,valSelEmployee,lstSdates,"&lt;="&amp;F49,lstEDates,"&gt;="&amp;F49,lstHTypes,#REF!)&gt;0</formula>
    </cfRule>
  </conditionalFormatting>
  <conditionalFormatting sqref="F49">
    <cfRule type="expression" dxfId="182" priority="106">
      <formula>COUNTIFS(lstEmpNames,valSelEmployee,lstSdates,"&lt;="&amp;F49,lstEDates,"&gt;="&amp;F49,lstHTypes,#REF!)&gt;0</formula>
    </cfRule>
    <cfRule type="expression" dxfId="181" priority="107">
      <formula>COUNTIFS(lstEmpNames,valSelEmployee,lstSdates,"&lt;="&amp;F49,lstEDates,"&gt;="&amp;F49,lstHTypes,#REF!)&gt;0</formula>
    </cfRule>
    <cfRule type="expression" dxfId="180" priority="108">
      <formula>COUNTIFS(lstEmpNames,valSelEmployee,lstSdates,"&lt;="&amp;F49,lstEDates,"&gt;="&amp;F49,lstHTypes,#REF!)&gt;0</formula>
    </cfRule>
  </conditionalFormatting>
  <conditionalFormatting sqref="D50:D51 D46">
    <cfRule type="expression" dxfId="179" priority="104">
      <formula>COUNTIFS(lstEmpNames,valSelEmployee,lstSdates,"&lt;="&amp;D46,lstEDates,"&gt;="&amp;D46,lstHTypes,#REF!)&gt;0</formula>
    </cfRule>
  </conditionalFormatting>
  <conditionalFormatting sqref="D50:D51 D46">
    <cfRule type="expression" dxfId="178" priority="101">
      <formula>COUNTIFS(lstEmpNames,valSelEmployee,lstSdates,"&lt;="&amp;D46,lstEDates,"&gt;="&amp;D46,lstHTypes,#REF!)&gt;0</formula>
    </cfRule>
    <cfRule type="expression" dxfId="177" priority="102">
      <formula>COUNTIFS(lstEmpNames,valSelEmployee,lstSdates,"&lt;="&amp;D46,lstEDates,"&gt;="&amp;D46,lstHTypes,#REF!)&gt;0</formula>
    </cfRule>
    <cfRule type="expression" dxfId="176" priority="103">
      <formula>COUNTIFS(lstEmpNames,valSelEmployee,lstSdates,"&lt;="&amp;D46,lstEDates,"&gt;="&amp;D46,lstHTypes,#REF!)&gt;0</formula>
    </cfRule>
  </conditionalFormatting>
  <conditionalFormatting sqref="E46">
    <cfRule type="expression" dxfId="175" priority="97">
      <formula>COUNTIFS(lstEmpNames,valSelEmployee,lstSdates,"&lt;="&amp;E46,lstEDates,"&gt;="&amp;E46,lstHTypes,#REF!)&gt;0</formula>
    </cfRule>
  </conditionalFormatting>
  <conditionalFormatting sqref="E46">
    <cfRule type="expression" dxfId="174" priority="98">
      <formula>COUNTIFS(lstEmpNames,valSelEmployee,lstSdates,"&lt;="&amp;E46,lstEDates,"&gt;="&amp;E46,lstHTypes,#REF!)&gt;0</formula>
    </cfRule>
    <cfRule type="expression" dxfId="173" priority="99">
      <formula>COUNTIFS(lstEmpNames,valSelEmployee,lstSdates,"&lt;="&amp;E46,lstEDates,"&gt;="&amp;E46,lstHTypes,#REF!)&gt;0</formula>
    </cfRule>
    <cfRule type="expression" dxfId="172" priority="100">
      <formula>COUNTIFS(lstEmpNames,valSelEmployee,lstSdates,"&lt;="&amp;E46,lstEDates,"&gt;="&amp;E46,lstHTypes,#REF!)&gt;0</formula>
    </cfRule>
  </conditionalFormatting>
  <conditionalFormatting sqref="D49">
    <cfRule type="expression" dxfId="171" priority="93">
      <formula>COUNTIFS(lstEmpNames,valSelEmployee,lstSdates,"&lt;="&amp;D49,lstEDates,"&gt;="&amp;D49,lstHTypes,#REF!)&gt;0</formula>
    </cfRule>
  </conditionalFormatting>
  <conditionalFormatting sqref="D49">
    <cfRule type="expression" dxfId="170" priority="94">
      <formula>COUNTIFS(lstEmpNames,valSelEmployee,lstSdates,"&lt;="&amp;D49,lstEDates,"&gt;="&amp;D49,lstHTypes,#REF!)&gt;0</formula>
    </cfRule>
    <cfRule type="expression" dxfId="169" priority="95">
      <formula>COUNTIFS(lstEmpNames,valSelEmployee,lstSdates,"&lt;="&amp;D49,lstEDates,"&gt;="&amp;D49,lstHTypes,#REF!)&gt;0</formula>
    </cfRule>
    <cfRule type="expression" dxfId="168" priority="96">
      <formula>COUNTIFS(lstEmpNames,valSelEmployee,lstSdates,"&lt;="&amp;D49,lstEDates,"&gt;="&amp;D49,lstHTypes,#REF!)&gt;0</formula>
    </cfRule>
  </conditionalFormatting>
  <conditionalFormatting sqref="F52:F62">
    <cfRule type="expression" dxfId="167" priority="89">
      <formula>COUNTIFS(lstEmpNames,valSelEmployee,lstSdates,"&lt;="&amp;F52,lstEDates,"&gt;="&amp;F52,lstHTypes,#REF!)&gt;0</formula>
    </cfRule>
  </conditionalFormatting>
  <conditionalFormatting sqref="F52:F62">
    <cfRule type="expression" dxfId="166" priority="90">
      <formula>COUNTIFS(lstEmpNames,valSelEmployee,lstSdates,"&lt;="&amp;F52,lstEDates,"&gt;="&amp;F52,lstHTypes,#REF!)&gt;0</formula>
    </cfRule>
    <cfRule type="expression" dxfId="165" priority="91">
      <formula>COUNTIFS(lstEmpNames,valSelEmployee,lstSdates,"&lt;="&amp;F52,lstEDates,"&gt;="&amp;F52,lstHTypes,#REF!)&gt;0</formula>
    </cfRule>
    <cfRule type="expression" dxfId="164" priority="92">
      <formula>COUNTIFS(lstEmpNames,valSelEmployee,lstSdates,"&lt;="&amp;F52,lstEDates,"&gt;="&amp;F52,lstHTypes,#REF!)&gt;0</formula>
    </cfRule>
  </conditionalFormatting>
  <conditionalFormatting sqref="D52:D62">
    <cfRule type="expression" dxfId="163" priority="83">
      <formula>COUNTIFS(lstEmpNames,valSelEmployee,lstSdates,"&lt;="&amp;D52,lstEDates,"&gt;="&amp;D52,lstHTypes,#REF!)&gt;0</formula>
    </cfRule>
  </conditionalFormatting>
  <conditionalFormatting sqref="D52:D62">
    <cfRule type="expression" dxfId="162" priority="84">
      <formula>COUNTIFS(lstEmpNames,valSelEmployee,lstSdates,"&lt;="&amp;D52,lstEDates,"&gt;="&amp;D52,lstHTypes,#REF!)&gt;0</formula>
    </cfRule>
    <cfRule type="expression" dxfId="161" priority="85">
      <formula>COUNTIFS(lstEmpNames,valSelEmployee,lstSdates,"&lt;="&amp;D52,lstEDates,"&gt;="&amp;D52,lstHTypes,#REF!)&gt;0</formula>
    </cfRule>
    <cfRule type="expression" dxfId="160" priority="86">
      <formula>COUNTIFS(lstEmpNames,valSelEmployee,lstSdates,"&lt;="&amp;D52,lstEDates,"&gt;="&amp;D52,lstHTypes,#REF!)&gt;0</formula>
    </cfRule>
  </conditionalFormatting>
  <conditionalFormatting sqref="D52:D62">
    <cfRule type="expression" dxfId="159" priority="87">
      <formula>MONTH(D52)&lt;&gt;MONTH(#REF!)</formula>
    </cfRule>
    <cfRule type="expression" dxfId="158" priority="88">
      <formula>OR(LEFT(D$3,1)="S", COUNTIF(lstHolidays, D52)&gt;0)</formula>
    </cfRule>
  </conditionalFormatting>
  <conditionalFormatting sqref="E52:E62">
    <cfRule type="expression" dxfId="157" priority="81">
      <formula>MONTH(E52)&lt;&gt;MONTH(#REF!)</formula>
    </cfRule>
    <cfRule type="expression" dxfId="156" priority="82">
      <formula>OR(LEFT(E$3,1)="S", COUNTIF(lstHolidays, E52)&gt;0)</formula>
    </cfRule>
  </conditionalFormatting>
  <conditionalFormatting sqref="D48 F48">
    <cfRule type="expression" dxfId="155" priority="75">
      <formula>COUNTIFS(lstEmpNames,valSelEmployee,lstSdates,"&lt;="&amp;D48,lstEDates,"&gt;="&amp;D48,lstHTypes,#REF!)&gt;0</formula>
    </cfRule>
  </conditionalFormatting>
  <conditionalFormatting sqref="D48 F48">
    <cfRule type="expression" dxfId="154" priority="76">
      <formula>COUNTIFS(lstEmpNames,valSelEmployee,lstSdates,"&lt;="&amp;D48,lstEDates,"&gt;="&amp;D48,lstHTypes,#REF!)&gt;0</formula>
    </cfRule>
    <cfRule type="expression" dxfId="153" priority="77">
      <formula>COUNTIFS(lstEmpNames,valSelEmployee,lstSdates,"&lt;="&amp;D48,lstEDates,"&gt;="&amp;D48,lstHTypes,#REF!)&gt;0</formula>
    </cfRule>
    <cfRule type="expression" dxfId="152" priority="78">
      <formula>COUNTIFS(lstEmpNames,valSelEmployee,lstSdates,"&lt;="&amp;D48,lstEDates,"&gt;="&amp;D48,lstHTypes,#REF!)&gt;0</formula>
    </cfRule>
  </conditionalFormatting>
  <conditionalFormatting sqref="D48">
    <cfRule type="expression" dxfId="151" priority="73">
      <formula>MONTH(D48)&lt;&gt;MONTH(#REF!)</formula>
    </cfRule>
    <cfRule type="expression" dxfId="150" priority="74">
      <formula>OR(LEFT(D$3,1)="S", COUNTIF(lstHolidays, D48)&gt;0)</formula>
    </cfRule>
  </conditionalFormatting>
  <conditionalFormatting sqref="F48">
    <cfRule type="expression" dxfId="149" priority="71">
      <formula>MONTH(F48)&lt;&gt;MONTH(#REF!)</formula>
    </cfRule>
    <cfRule type="expression" dxfId="148" priority="72">
      <formula>OR(LEFT(#REF!,1)="S", COUNTIF(lstHolidays, F48)&gt;0)</formula>
    </cfRule>
  </conditionalFormatting>
  <conditionalFormatting sqref="E48">
    <cfRule type="expression" dxfId="147" priority="65">
      <formula>COUNTIFS(lstEmpNames,valSelEmployee,lstSdates,"&lt;="&amp;E48,lstEDates,"&gt;="&amp;E48,lstHTypes,#REF!)&gt;0</formula>
    </cfRule>
  </conditionalFormatting>
  <conditionalFormatting sqref="E48">
    <cfRule type="expression" dxfId="146" priority="66">
      <formula>COUNTIFS(lstEmpNames,valSelEmployee,lstSdates,"&lt;="&amp;E48,lstEDates,"&gt;="&amp;E48,lstHTypes,#REF!)&gt;0</formula>
    </cfRule>
    <cfRule type="expression" dxfId="145" priority="67">
      <formula>COUNTIFS(lstEmpNames,valSelEmployee,lstSdates,"&lt;="&amp;E48,lstEDates,"&gt;="&amp;E48,lstHTypes,#REF!)&gt;0</formula>
    </cfRule>
    <cfRule type="expression" dxfId="144" priority="68">
      <formula>COUNTIFS(lstEmpNames,valSelEmployee,lstSdates,"&lt;="&amp;E48,lstEDates,"&gt;="&amp;E48,lstHTypes,#REF!)&gt;0</formula>
    </cfRule>
  </conditionalFormatting>
  <conditionalFormatting sqref="E48">
    <cfRule type="expression" dxfId="143" priority="69">
      <formula>MONTH(E48)&lt;&gt;MONTH(#REF!)</formula>
    </cfRule>
    <cfRule type="expression" dxfId="142" priority="70">
      <formula>OR(LEFT(#REF!,1)="S", COUNTIF(lstHolidays, E48)&gt;0)</formula>
    </cfRule>
  </conditionalFormatting>
  <conditionalFormatting sqref="A113">
    <cfRule type="expression" dxfId="141" priority="57">
      <formula>MONTH(A113)&lt;&gt;MONTH(#REF!)</formula>
    </cfRule>
    <cfRule type="expression" dxfId="140" priority="58">
      <formula>OR(LEFT(A$3,1)="S", COUNTIF(lstHolidays, A113)&gt;0)</formula>
    </cfRule>
  </conditionalFormatting>
  <conditionalFormatting sqref="C113">
    <cfRule type="expression" dxfId="139" priority="55">
      <formula>MONTH(C113)&lt;&gt;MONTH(#REF!)</formula>
    </cfRule>
    <cfRule type="expression" dxfId="138" priority="56">
      <formula>OR(LEFT(#REF!,1)="S", COUNTIF(lstHolidays, C113)&gt;0)</formula>
    </cfRule>
  </conditionalFormatting>
  <conditionalFormatting sqref="F130">
    <cfRule type="expression" dxfId="137" priority="53">
      <formula>MONTH(F130)&lt;&gt;MONTH(#REF!)</formula>
    </cfRule>
    <cfRule type="expression" dxfId="136" priority="54">
      <formula>OR(LEFT(#REF!,1)="S", COUNTIF(lstHolidays, F130)&gt;0)</formula>
    </cfRule>
  </conditionalFormatting>
  <conditionalFormatting sqref="D125 D129">
    <cfRule type="expression" dxfId="135" priority="47">
      <formula>MONTH(D125)&lt;&gt;MONTH(#REF!)</formula>
    </cfRule>
    <cfRule type="expression" dxfId="134" priority="48">
      <formula>OR(LEFT(D$3,1)="S", COUNTIF(lstHolidays, D125)&gt;0)</formula>
    </cfRule>
  </conditionalFormatting>
  <conditionalFormatting sqref="D130:D131">
    <cfRule type="expression" dxfId="133" priority="43">
      <formula>MONTH(D130)&lt;&gt;MONTH(#REF!)</formula>
    </cfRule>
    <cfRule type="expression" dxfId="132" priority="44">
      <formula>OR(LEFT(D$3,1)="S", COUNTIF(lstHolidays, D130)&gt;0)</formula>
    </cfRule>
  </conditionalFormatting>
  <conditionalFormatting sqref="F131">
    <cfRule type="expression" dxfId="131" priority="41">
      <formula>MONTH(F131)&lt;&gt;MONTH(#REF!)</formula>
    </cfRule>
    <cfRule type="expression" dxfId="130" priority="42">
      <formula>OR(LEFT(#REF!,1)="S", COUNTIF(lstHolidays, F131)&gt;0)</formula>
    </cfRule>
  </conditionalFormatting>
  <conditionalFormatting sqref="D127">
    <cfRule type="expression" dxfId="129" priority="39">
      <formula>MONTH(D127)&lt;&gt;MONTH(#REF!)</formula>
    </cfRule>
    <cfRule type="expression" dxfId="128" priority="40">
      <formula>OR(LEFT(D$3,1)="S", COUNTIF(lstHolidays, D127)&gt;0)</formula>
    </cfRule>
  </conditionalFormatting>
  <conditionalFormatting sqref="A187 A189:A193 A184:A185 A180:A182">
    <cfRule type="expression" dxfId="127" priority="27">
      <formula>MONTH(A180)&lt;&gt;MONTH(#REF!)</formula>
    </cfRule>
    <cfRule type="expression" dxfId="126" priority="28">
      <formula>OR(LEFT(A$3,1)="S", COUNTIF(lstHolidays, A180)&gt;0)</formula>
    </cfRule>
  </conditionalFormatting>
  <conditionalFormatting sqref="C193 C187 C189:C191 C184:C185 C180">
    <cfRule type="expression" dxfId="125" priority="29">
      <formula>MONTH(C180)&lt;&gt;MONTH($C180)</formula>
    </cfRule>
    <cfRule type="expression" dxfId="124" priority="30">
      <formula>OR(LEFT(#REF!,1)="S", COUNTIF(lstHolidays, C180)&gt;0)</formula>
    </cfRule>
  </conditionalFormatting>
  <conditionalFormatting sqref="D177:D187 D173:D175">
    <cfRule type="expression" dxfId="123" priority="15">
      <formula>MONTH(D173)&lt;&gt;MONTH(#REF!)</formula>
    </cfRule>
    <cfRule type="expression" dxfId="122" priority="16">
      <formula>OR(LEFT(D$3,1)="S", COUNTIF(lstHolidays, D173)&gt;0)</formula>
    </cfRule>
  </conditionalFormatting>
  <conditionalFormatting sqref="F178:F179 F174:F175">
    <cfRule type="expression" dxfId="121" priority="17">
      <formula>MONTH(F174)&lt;&gt;MONTH($C173)</formula>
    </cfRule>
    <cfRule type="expression" dxfId="120" priority="18">
      <formula>OR(LEFT(#REF!,1)="S", COUNTIF(lstHolidays, F174)&gt;0)</formula>
    </cfRule>
  </conditionalFormatting>
  <conditionalFormatting sqref="F173">
    <cfRule type="expression" dxfId="119" priority="25">
      <formula>MONTH(F173)&lt;&gt;MONTH($C171)</formula>
    </cfRule>
    <cfRule type="expression" dxfId="118" priority="26">
      <formula>OR(LEFT(#REF!,1)="S", COUNTIF(lstHolidays, F173)&gt;0)</formula>
    </cfRule>
  </conditionalFormatting>
  <conditionalFormatting sqref="F182 F177">
    <cfRule type="expression" dxfId="117" priority="13">
      <formula>MONTH(F177)&lt;&gt;MONTH($C174)</formula>
    </cfRule>
    <cfRule type="expression" dxfId="116" priority="14">
      <formula>OR(LEFT(#REF!,1)="S", COUNTIF(lstHolidays, F177)&gt;0)</formula>
    </cfRule>
  </conditionalFormatting>
  <conditionalFormatting sqref="F187">
    <cfRule type="expression" dxfId="115" priority="11">
      <formula>MONTH(F187)&lt;&gt;MONTH($C180)</formula>
    </cfRule>
    <cfRule type="expression" dxfId="114" priority="12">
      <formula>OR(LEFT(#REF!,1)="S", COUNTIF(lstHolidays, F187)&gt;0)</formula>
    </cfRule>
  </conditionalFormatting>
  <conditionalFormatting sqref="C214:C215">
    <cfRule type="expression" dxfId="113" priority="3">
      <formula>MONTH(C214)&lt;&gt;MONTH(#REF!)</formula>
    </cfRule>
    <cfRule type="expression" dxfId="112" priority="4">
      <formula>OR(LEFT(#REF!,1)="S", COUNTIF(lstHolidays, C214)&gt;0)</formula>
    </cfRule>
  </conditionalFormatting>
  <conditionalFormatting sqref="A218">
    <cfRule type="expression" dxfId="111" priority="1">
      <formula>MONTH(A218)&lt;&gt;MONTH(#REF!)</formula>
    </cfRule>
    <cfRule type="expression" dxfId="110" priority="2">
      <formula>OR(LEFT(A$3,1)="S", COUNTIF(lstHolidays, A218)&gt;0)</formula>
    </cfRule>
  </conditionalFormatting>
  <conditionalFormatting sqref="E63:E93 E39:E47 E49:E51">
    <cfRule type="expression" dxfId="109" priority="580">
      <formula>MONTH(E39)&lt;&gt;MONTH(#REF!)</formula>
    </cfRule>
    <cfRule type="expression" dxfId="108" priority="581">
      <formula>OR(LEFT(#REF!,1)="S", COUNTIF(lstHolidays, E39)&gt;0)</formula>
    </cfRule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E70F9-AEBC-451E-9E52-C2F09522FEC4}">
  <dimension ref="A4:F112"/>
  <sheetViews>
    <sheetView topLeftCell="A65" zoomScale="80" zoomScaleNormal="80" workbookViewId="0">
      <selection activeCell="K10" sqref="K10"/>
    </sheetView>
  </sheetViews>
  <sheetFormatPr defaultColWidth="8.77734375" defaultRowHeight="14.4" x14ac:dyDescent="0.3"/>
  <cols>
    <col min="1" max="6" width="22.77734375" style="11" customWidth="1"/>
    <col min="7" max="16384" width="8.77734375" style="11"/>
  </cols>
  <sheetData>
    <row r="4" spans="1:6" ht="21" x14ac:dyDescent="0.4">
      <c r="D4" s="22" t="s">
        <v>15</v>
      </c>
    </row>
    <row r="5" spans="1:6" ht="21" x14ac:dyDescent="0.4">
      <c r="D5" s="21" t="s">
        <v>14</v>
      </c>
    </row>
    <row r="8" spans="1:6" ht="33.6" x14ac:dyDescent="0.65">
      <c r="A8" s="12" t="s">
        <v>0</v>
      </c>
    </row>
    <row r="10" spans="1:6" ht="15" thickBot="1" x14ac:dyDescent="0.35">
      <c r="A10" s="98" t="s">
        <v>1</v>
      </c>
      <c r="B10" s="98"/>
      <c r="C10" s="98"/>
      <c r="D10" s="98" t="s">
        <v>10</v>
      </c>
      <c r="E10" s="98"/>
      <c r="F10" s="98"/>
    </row>
    <row r="11" spans="1:6" ht="15" thickBot="1" x14ac:dyDescent="0.35">
      <c r="A11" s="16" t="s">
        <v>2</v>
      </c>
      <c r="B11" s="7" t="s">
        <v>3</v>
      </c>
      <c r="C11" s="8" t="s">
        <v>4</v>
      </c>
      <c r="D11" s="16" t="s">
        <v>2</v>
      </c>
      <c r="E11" s="7" t="s">
        <v>3</v>
      </c>
      <c r="F11" s="8" t="s">
        <v>4</v>
      </c>
    </row>
    <row r="12" spans="1:6" x14ac:dyDescent="0.3">
      <c r="A12" s="27" t="s">
        <v>568</v>
      </c>
      <c r="B12" s="35" t="s">
        <v>569</v>
      </c>
      <c r="C12" s="27" t="s">
        <v>570</v>
      </c>
      <c r="D12" s="27" t="s">
        <v>581</v>
      </c>
      <c r="E12" s="35" t="s">
        <v>582</v>
      </c>
      <c r="F12" s="27" t="s">
        <v>583</v>
      </c>
    </row>
    <row r="13" spans="1:6" x14ac:dyDescent="0.3">
      <c r="A13" s="27" t="s">
        <v>571</v>
      </c>
      <c r="B13" s="35" t="s">
        <v>569</v>
      </c>
      <c r="C13" s="27" t="s">
        <v>572</v>
      </c>
      <c r="D13" s="27" t="s">
        <v>584</v>
      </c>
      <c r="E13" s="35" t="s">
        <v>582</v>
      </c>
      <c r="F13" s="27" t="s">
        <v>585</v>
      </c>
    </row>
    <row r="14" spans="1:6" x14ac:dyDescent="0.3">
      <c r="A14" s="27" t="s">
        <v>573</v>
      </c>
      <c r="B14" s="35" t="s">
        <v>569</v>
      </c>
      <c r="C14" s="27" t="s">
        <v>574</v>
      </c>
      <c r="D14" s="27" t="s">
        <v>124</v>
      </c>
      <c r="E14" s="36" t="s">
        <v>120</v>
      </c>
      <c r="F14" s="44">
        <v>7.9861111111111105E-2</v>
      </c>
    </row>
    <row r="15" spans="1:6" x14ac:dyDescent="0.3">
      <c r="A15" s="27" t="s">
        <v>575</v>
      </c>
      <c r="B15" s="35" t="s">
        <v>569</v>
      </c>
      <c r="C15" s="27" t="s">
        <v>576</v>
      </c>
      <c r="D15" s="27" t="s">
        <v>161</v>
      </c>
      <c r="E15" s="36" t="s">
        <v>160</v>
      </c>
      <c r="F15" s="34">
        <v>8.1944444444444445E-2</v>
      </c>
    </row>
    <row r="16" spans="1:6" x14ac:dyDescent="0.3">
      <c r="A16" s="28" t="s">
        <v>119</v>
      </c>
      <c r="B16" s="35" t="s">
        <v>120</v>
      </c>
      <c r="C16" s="28">
        <v>1.57</v>
      </c>
      <c r="D16" s="27" t="s">
        <v>586</v>
      </c>
      <c r="E16" s="35" t="s">
        <v>582</v>
      </c>
      <c r="F16" s="27" t="s">
        <v>587</v>
      </c>
    </row>
    <row r="17" spans="1:6" x14ac:dyDescent="0.3">
      <c r="A17" s="27" t="s">
        <v>577</v>
      </c>
      <c r="B17" s="35" t="s">
        <v>569</v>
      </c>
      <c r="C17" s="27" t="s">
        <v>578</v>
      </c>
      <c r="D17" s="27" t="s">
        <v>125</v>
      </c>
      <c r="E17" s="36" t="s">
        <v>120</v>
      </c>
      <c r="F17" s="44">
        <v>8.6805555555555566E-2</v>
      </c>
    </row>
    <row r="18" spans="1:6" x14ac:dyDescent="0.3">
      <c r="A18" s="27" t="s">
        <v>579</v>
      </c>
      <c r="B18" s="35" t="s">
        <v>569</v>
      </c>
      <c r="C18" s="27" t="s">
        <v>580</v>
      </c>
      <c r="D18" s="27" t="s">
        <v>126</v>
      </c>
      <c r="E18" s="36" t="s">
        <v>120</v>
      </c>
      <c r="F18" s="44">
        <v>8.6805555555555566E-2</v>
      </c>
    </row>
    <row r="19" spans="1:6" x14ac:dyDescent="0.3">
      <c r="A19" s="28" t="s">
        <v>121</v>
      </c>
      <c r="B19" s="35" t="s">
        <v>120</v>
      </c>
      <c r="C19" s="28">
        <v>2.0099999999999998</v>
      </c>
      <c r="D19" s="27" t="s">
        <v>127</v>
      </c>
      <c r="E19" s="36" t="s">
        <v>120</v>
      </c>
      <c r="F19" s="44">
        <v>8.7500000000000008E-2</v>
      </c>
    </row>
    <row r="20" spans="1:6" x14ac:dyDescent="0.3">
      <c r="A20" s="28" t="s">
        <v>157</v>
      </c>
      <c r="B20" s="35" t="s">
        <v>160</v>
      </c>
      <c r="C20" s="30">
        <v>8.5416666666666655E-2</v>
      </c>
      <c r="D20" s="27" t="s">
        <v>588</v>
      </c>
      <c r="E20" s="35" t="s">
        <v>582</v>
      </c>
      <c r="F20" s="27" t="s">
        <v>589</v>
      </c>
    </row>
    <row r="21" spans="1:6" x14ac:dyDescent="0.3">
      <c r="A21" s="28" t="s">
        <v>122</v>
      </c>
      <c r="B21" s="35" t="s">
        <v>120</v>
      </c>
      <c r="C21" s="28">
        <v>2.0499999999999998</v>
      </c>
      <c r="D21" s="27" t="s">
        <v>128</v>
      </c>
      <c r="E21" s="36" t="s">
        <v>120</v>
      </c>
      <c r="F21" s="44">
        <v>9.3055555555555558E-2</v>
      </c>
    </row>
    <row r="22" spans="1:6" x14ac:dyDescent="0.3">
      <c r="A22" s="28" t="s">
        <v>123</v>
      </c>
      <c r="B22" s="35" t="s">
        <v>120</v>
      </c>
      <c r="C22" s="28">
        <v>2.0699999999999998</v>
      </c>
      <c r="D22" s="27" t="s">
        <v>162</v>
      </c>
      <c r="E22" s="36" t="s">
        <v>160</v>
      </c>
      <c r="F22" s="34">
        <v>9.375E-2</v>
      </c>
    </row>
    <row r="23" spans="1:6" x14ac:dyDescent="0.3">
      <c r="A23" s="28" t="s">
        <v>158</v>
      </c>
      <c r="B23" s="62" t="s">
        <v>160</v>
      </c>
      <c r="C23" s="30">
        <v>9.3055555555555558E-2</v>
      </c>
      <c r="D23" s="28" t="s">
        <v>441</v>
      </c>
      <c r="E23" s="36" t="s">
        <v>419</v>
      </c>
      <c r="F23" s="43">
        <v>9.6527777777777768E-2</v>
      </c>
    </row>
    <row r="24" spans="1:6" x14ac:dyDescent="0.3">
      <c r="A24" s="28" t="s">
        <v>159</v>
      </c>
      <c r="B24" s="62" t="s">
        <v>160</v>
      </c>
      <c r="C24" s="30">
        <v>9.4444444444444442E-2</v>
      </c>
      <c r="D24" s="28" t="s">
        <v>445</v>
      </c>
      <c r="E24" s="36" t="s">
        <v>419</v>
      </c>
      <c r="F24" s="43">
        <v>9.6527777777777768E-2</v>
      </c>
    </row>
    <row r="25" spans="1:6" x14ac:dyDescent="0.3">
      <c r="A25" s="27" t="s">
        <v>446</v>
      </c>
      <c r="B25" s="62" t="s">
        <v>419</v>
      </c>
      <c r="C25" s="27">
        <v>2.41</v>
      </c>
      <c r="D25" s="28" t="s">
        <v>442</v>
      </c>
      <c r="E25" s="36" t="s">
        <v>419</v>
      </c>
      <c r="F25" s="43">
        <v>9.8611111111111108E-2</v>
      </c>
    </row>
    <row r="26" spans="1:6" x14ac:dyDescent="0.3">
      <c r="A26" s="27" t="s">
        <v>447</v>
      </c>
      <c r="B26" s="62" t="s">
        <v>419</v>
      </c>
      <c r="C26" s="27">
        <v>2.4300000000000002</v>
      </c>
      <c r="D26" s="27" t="s">
        <v>163</v>
      </c>
      <c r="E26" s="36" t="s">
        <v>160</v>
      </c>
      <c r="F26" s="34">
        <v>0.10208333333333335</v>
      </c>
    </row>
    <row r="27" spans="1:6" x14ac:dyDescent="0.3">
      <c r="A27" s="27" t="s">
        <v>448</v>
      </c>
      <c r="B27" s="62" t="s">
        <v>419</v>
      </c>
      <c r="C27" s="27">
        <v>2.56</v>
      </c>
      <c r="D27" s="28" t="s">
        <v>444</v>
      </c>
      <c r="E27" s="36" t="s">
        <v>419</v>
      </c>
      <c r="F27" s="43">
        <v>0.10416666666666667</v>
      </c>
    </row>
    <row r="28" spans="1:6" x14ac:dyDescent="0.3">
      <c r="A28" s="26"/>
      <c r="B28" s="25"/>
      <c r="C28" s="26"/>
      <c r="D28" s="28" t="s">
        <v>443</v>
      </c>
      <c r="E28" s="36" t="s">
        <v>419</v>
      </c>
      <c r="F28" s="43">
        <v>0.10555555555555556</v>
      </c>
    </row>
    <row r="29" spans="1:6" x14ac:dyDescent="0.3">
      <c r="A29" s="26"/>
      <c r="B29" s="25"/>
      <c r="C29" s="26"/>
      <c r="D29" s="28" t="s">
        <v>164</v>
      </c>
      <c r="E29" s="36" t="s">
        <v>160</v>
      </c>
      <c r="F29" s="30">
        <v>0.12152777777777778</v>
      </c>
    </row>
    <row r="30" spans="1:6" x14ac:dyDescent="0.3">
      <c r="A30" s="26"/>
      <c r="B30" s="25"/>
      <c r="C30" s="26"/>
      <c r="D30" s="27" t="s">
        <v>590</v>
      </c>
      <c r="E30" s="35" t="s">
        <v>582</v>
      </c>
      <c r="F30" s="27" t="s">
        <v>591</v>
      </c>
    </row>
    <row r="31" spans="1:6" x14ac:dyDescent="0.3">
      <c r="A31" s="26"/>
      <c r="B31" s="25"/>
      <c r="C31" s="26"/>
      <c r="D31" s="27" t="s">
        <v>592</v>
      </c>
      <c r="E31" s="35" t="s">
        <v>582</v>
      </c>
      <c r="F31" s="27" t="s">
        <v>593</v>
      </c>
    </row>
    <row r="32" spans="1:6" x14ac:dyDescent="0.3">
      <c r="A32" s="26"/>
      <c r="B32" s="25"/>
      <c r="C32" s="26"/>
      <c r="D32" s="24"/>
      <c r="E32" s="24"/>
      <c r="F32" s="24"/>
    </row>
    <row r="33" spans="1:6" x14ac:dyDescent="0.3">
      <c r="A33" s="26"/>
      <c r="B33" s="25"/>
      <c r="C33" s="26"/>
      <c r="D33" s="24"/>
      <c r="E33" s="24"/>
      <c r="F33" s="24"/>
    </row>
    <row r="34" spans="1:6" x14ac:dyDescent="0.3">
      <c r="A34" s="26"/>
      <c r="B34" s="25"/>
      <c r="C34" s="26"/>
    </row>
    <row r="35" spans="1:6" ht="15" thickBot="1" x14ac:dyDescent="0.35">
      <c r="A35" s="26"/>
      <c r="B35" s="25"/>
      <c r="C35" s="26"/>
      <c r="D35" s="98" t="s">
        <v>11</v>
      </c>
      <c r="E35" s="98"/>
      <c r="F35" s="98"/>
    </row>
    <row r="36" spans="1:6" ht="15" thickBot="1" x14ac:dyDescent="0.35">
      <c r="A36" s="98" t="s">
        <v>5</v>
      </c>
      <c r="B36" s="98"/>
      <c r="C36" s="98"/>
      <c r="D36" s="16" t="s">
        <v>2</v>
      </c>
      <c r="E36" s="7" t="s">
        <v>3</v>
      </c>
      <c r="F36" s="8" t="s">
        <v>8</v>
      </c>
    </row>
    <row r="37" spans="1:6" ht="15" thickBot="1" x14ac:dyDescent="0.35">
      <c r="A37" s="16" t="s">
        <v>2</v>
      </c>
      <c r="B37" s="7" t="s">
        <v>3</v>
      </c>
      <c r="C37" s="8" t="s">
        <v>8</v>
      </c>
      <c r="D37" s="27" t="s">
        <v>594</v>
      </c>
      <c r="E37" s="35" t="s">
        <v>582</v>
      </c>
      <c r="F37" s="27" t="s">
        <v>595</v>
      </c>
    </row>
    <row r="38" spans="1:6" x14ac:dyDescent="0.3">
      <c r="A38" s="27" t="s">
        <v>165</v>
      </c>
      <c r="B38" s="35" t="s">
        <v>160</v>
      </c>
      <c r="C38" s="34">
        <v>0.18124999999999999</v>
      </c>
      <c r="D38" s="27" t="s">
        <v>596</v>
      </c>
      <c r="E38" s="35" t="s">
        <v>582</v>
      </c>
      <c r="F38" s="27" t="s">
        <v>597</v>
      </c>
    </row>
    <row r="39" spans="1:6" x14ac:dyDescent="0.3">
      <c r="A39" s="27" t="s">
        <v>166</v>
      </c>
      <c r="B39" s="35" t="s">
        <v>160</v>
      </c>
      <c r="C39" s="34">
        <v>0.19027777777777777</v>
      </c>
      <c r="D39" s="27" t="s">
        <v>598</v>
      </c>
      <c r="E39" s="35" t="s">
        <v>582</v>
      </c>
      <c r="F39" s="27" t="s">
        <v>599</v>
      </c>
    </row>
    <row r="40" spans="1:6" x14ac:dyDescent="0.3">
      <c r="A40" s="27" t="s">
        <v>167</v>
      </c>
      <c r="B40" s="35" t="s">
        <v>160</v>
      </c>
      <c r="C40" s="34">
        <v>0.2076388888888889</v>
      </c>
      <c r="D40" s="27" t="s">
        <v>600</v>
      </c>
      <c r="E40" s="35" t="s">
        <v>582</v>
      </c>
      <c r="F40" s="27" t="s">
        <v>601</v>
      </c>
    </row>
    <row r="41" spans="1:6" x14ac:dyDescent="0.3">
      <c r="A41" s="27" t="s">
        <v>431</v>
      </c>
      <c r="B41" s="35" t="s">
        <v>419</v>
      </c>
      <c r="C41" s="27">
        <v>5.22</v>
      </c>
      <c r="D41" s="27" t="s">
        <v>129</v>
      </c>
      <c r="E41" s="36" t="s">
        <v>120</v>
      </c>
      <c r="F41" s="27">
        <v>3.47</v>
      </c>
    </row>
    <row r="42" spans="1:6" x14ac:dyDescent="0.3">
      <c r="A42" s="27" t="s">
        <v>433</v>
      </c>
      <c r="B42" s="35" t="s">
        <v>419</v>
      </c>
      <c r="C42" s="27">
        <v>5.42</v>
      </c>
      <c r="D42" s="27" t="s">
        <v>437</v>
      </c>
      <c r="E42" s="36" t="s">
        <v>419</v>
      </c>
      <c r="F42" s="27">
        <v>4.08</v>
      </c>
    </row>
    <row r="43" spans="1:6" x14ac:dyDescent="0.3">
      <c r="A43" s="27" t="s">
        <v>434</v>
      </c>
      <c r="B43" s="35" t="s">
        <v>419</v>
      </c>
      <c r="C43" s="27">
        <v>6.06</v>
      </c>
      <c r="D43" s="27" t="s">
        <v>130</v>
      </c>
      <c r="E43" s="36" t="s">
        <v>120</v>
      </c>
      <c r="F43" s="27">
        <v>4.1399999999999997</v>
      </c>
    </row>
    <row r="44" spans="1:6" x14ac:dyDescent="0.3">
      <c r="A44" s="27" t="s">
        <v>432</v>
      </c>
      <c r="B44" s="35" t="s">
        <v>419</v>
      </c>
      <c r="C44" s="27">
        <v>6.29</v>
      </c>
      <c r="D44" s="27" t="s">
        <v>131</v>
      </c>
      <c r="E44" s="36" t="s">
        <v>120</v>
      </c>
      <c r="F44" s="27">
        <v>4.1500000000000004</v>
      </c>
    </row>
    <row r="45" spans="1:6" x14ac:dyDescent="0.3">
      <c r="A45" s="13"/>
      <c r="B45" s="1"/>
      <c r="C45" s="2"/>
      <c r="D45" s="27" t="s">
        <v>132</v>
      </c>
      <c r="E45" s="36" t="s">
        <v>120</v>
      </c>
      <c r="F45" s="27">
        <v>4.17</v>
      </c>
    </row>
    <row r="46" spans="1:6" x14ac:dyDescent="0.3">
      <c r="A46" s="13"/>
      <c r="B46" s="1"/>
      <c r="C46" s="2"/>
      <c r="D46" s="27" t="s">
        <v>602</v>
      </c>
      <c r="E46" s="35" t="s">
        <v>582</v>
      </c>
      <c r="F46" s="27" t="s">
        <v>603</v>
      </c>
    </row>
    <row r="47" spans="1:6" x14ac:dyDescent="0.3">
      <c r="A47" s="13"/>
      <c r="B47" s="1"/>
      <c r="C47" s="2"/>
      <c r="D47" s="27" t="s">
        <v>168</v>
      </c>
      <c r="E47" s="36" t="s">
        <v>170</v>
      </c>
      <c r="F47" s="34">
        <v>0.18124999999999999</v>
      </c>
    </row>
    <row r="48" spans="1:6" x14ac:dyDescent="0.3">
      <c r="A48" s="13"/>
      <c r="B48" s="1"/>
      <c r="C48" s="2"/>
      <c r="D48" s="27" t="s">
        <v>435</v>
      </c>
      <c r="E48" s="36" t="s">
        <v>419</v>
      </c>
      <c r="F48" s="27">
        <v>4.4800000000000004</v>
      </c>
    </row>
    <row r="49" spans="1:6" x14ac:dyDescent="0.3">
      <c r="A49" s="13"/>
      <c r="B49" s="1"/>
      <c r="C49" s="2"/>
      <c r="D49" s="27" t="s">
        <v>436</v>
      </c>
      <c r="E49" s="36" t="s">
        <v>419</v>
      </c>
      <c r="F49" s="27">
        <v>5.0999999999999996</v>
      </c>
    </row>
    <row r="50" spans="1:6" x14ac:dyDescent="0.3">
      <c r="A50" s="13"/>
      <c r="B50" s="1"/>
      <c r="C50" s="2"/>
      <c r="D50" s="27" t="s">
        <v>169</v>
      </c>
      <c r="E50" s="36" t="s">
        <v>170</v>
      </c>
      <c r="F50" s="34">
        <v>0.20972222222222223</v>
      </c>
    </row>
    <row r="51" spans="1:6" ht="15" thickBot="1" x14ac:dyDescent="0.35">
      <c r="A51" s="13"/>
      <c r="B51" s="1"/>
      <c r="C51" s="2"/>
      <c r="D51" s="14"/>
      <c r="E51" s="3"/>
      <c r="F51" s="4"/>
    </row>
    <row r="52" spans="1:6" x14ac:dyDescent="0.3">
      <c r="A52" s="23"/>
      <c r="B52" s="9"/>
      <c r="C52" s="10"/>
      <c r="D52" s="24"/>
      <c r="E52" s="24"/>
      <c r="F52" s="24"/>
    </row>
    <row r="53" spans="1:6" x14ac:dyDescent="0.3">
      <c r="A53" s="23"/>
      <c r="B53" s="9"/>
      <c r="C53" s="10"/>
      <c r="D53" s="24"/>
      <c r="E53" s="24"/>
      <c r="F53" s="24"/>
    </row>
    <row r="54" spans="1:6" x14ac:dyDescent="0.3">
      <c r="A54" s="23"/>
      <c r="B54" s="9"/>
      <c r="C54" s="10"/>
      <c r="D54" s="24"/>
      <c r="E54" s="24"/>
      <c r="F54" s="24"/>
    </row>
    <row r="55" spans="1:6" ht="15" thickBot="1" x14ac:dyDescent="0.35">
      <c r="A55" s="14"/>
      <c r="B55" s="3"/>
      <c r="C55" s="4"/>
    </row>
    <row r="56" spans="1:6" ht="15" thickBot="1" x14ac:dyDescent="0.35">
      <c r="D56" s="98" t="s">
        <v>12</v>
      </c>
      <c r="E56" s="98"/>
      <c r="F56" s="98"/>
    </row>
    <row r="57" spans="1:6" ht="15" thickBot="1" x14ac:dyDescent="0.35">
      <c r="A57" s="98" t="s">
        <v>6</v>
      </c>
      <c r="B57" s="98"/>
      <c r="C57" s="98"/>
      <c r="D57" s="20" t="s">
        <v>2</v>
      </c>
      <c r="E57" s="7" t="s">
        <v>3</v>
      </c>
      <c r="F57" s="8" t="s">
        <v>9</v>
      </c>
    </row>
    <row r="58" spans="1:6" ht="15" thickBot="1" x14ac:dyDescent="0.35">
      <c r="A58" s="16" t="s">
        <v>2</v>
      </c>
      <c r="B58" s="7" t="s">
        <v>3</v>
      </c>
      <c r="C58" s="8" t="s">
        <v>9</v>
      </c>
      <c r="D58" s="27" t="s">
        <v>604</v>
      </c>
      <c r="E58" s="35" t="s">
        <v>582</v>
      </c>
      <c r="F58" s="34">
        <v>0.21249999999999999</v>
      </c>
    </row>
    <row r="59" spans="1:6" x14ac:dyDescent="0.3">
      <c r="A59" s="27" t="s">
        <v>609</v>
      </c>
      <c r="B59" s="35" t="s">
        <v>582</v>
      </c>
      <c r="C59" s="27" t="s">
        <v>610</v>
      </c>
      <c r="D59" s="27" t="s">
        <v>605</v>
      </c>
      <c r="E59" s="35" t="s">
        <v>582</v>
      </c>
      <c r="F59" s="34">
        <v>0.21805555555555556</v>
      </c>
    </row>
    <row r="60" spans="1:6" x14ac:dyDescent="0.3">
      <c r="A60" s="27" t="s">
        <v>611</v>
      </c>
      <c r="B60" s="35" t="s">
        <v>582</v>
      </c>
      <c r="C60" s="27" t="s">
        <v>612</v>
      </c>
      <c r="D60" s="27" t="s">
        <v>606</v>
      </c>
      <c r="E60" s="35" t="s">
        <v>582</v>
      </c>
      <c r="F60" s="34">
        <v>0.22500000000000001</v>
      </c>
    </row>
    <row r="61" spans="1:6" x14ac:dyDescent="0.3">
      <c r="A61" s="27" t="s">
        <v>613</v>
      </c>
      <c r="B61" s="35" t="s">
        <v>582</v>
      </c>
      <c r="C61" s="27" t="s">
        <v>614</v>
      </c>
      <c r="D61" s="27" t="s">
        <v>137</v>
      </c>
      <c r="E61" s="36" t="s">
        <v>120</v>
      </c>
      <c r="F61" s="27">
        <v>5.28</v>
      </c>
    </row>
    <row r="62" spans="1:6" x14ac:dyDescent="0.3">
      <c r="A62" s="27" t="s">
        <v>171</v>
      </c>
      <c r="B62" s="35" t="s">
        <v>160</v>
      </c>
      <c r="C62" s="34">
        <v>0.25208333333333333</v>
      </c>
      <c r="D62" s="27" t="s">
        <v>607</v>
      </c>
      <c r="E62" s="35" t="s">
        <v>582</v>
      </c>
      <c r="F62" s="34">
        <v>0.22777777777777777</v>
      </c>
    </row>
    <row r="63" spans="1:6" x14ac:dyDescent="0.3">
      <c r="A63" s="27" t="s">
        <v>615</v>
      </c>
      <c r="B63" s="35" t="s">
        <v>582</v>
      </c>
      <c r="C63" s="27" t="s">
        <v>616</v>
      </c>
      <c r="D63" s="27" t="s">
        <v>608</v>
      </c>
      <c r="E63" s="35" t="s">
        <v>582</v>
      </c>
      <c r="F63" s="34">
        <v>0.23124999999999998</v>
      </c>
    </row>
    <row r="64" spans="1:6" x14ac:dyDescent="0.3">
      <c r="A64" s="27" t="s">
        <v>617</v>
      </c>
      <c r="B64" s="35" t="s">
        <v>582</v>
      </c>
      <c r="C64" s="27" t="s">
        <v>618</v>
      </c>
      <c r="D64" s="27" t="s">
        <v>138</v>
      </c>
      <c r="E64" s="36" t="s">
        <v>120</v>
      </c>
      <c r="F64" s="27">
        <v>5.52</v>
      </c>
    </row>
    <row r="65" spans="1:6" x14ac:dyDescent="0.3">
      <c r="A65" s="27" t="s">
        <v>172</v>
      </c>
      <c r="B65" s="35" t="s">
        <v>160</v>
      </c>
      <c r="C65" s="34">
        <v>0.28333333333333333</v>
      </c>
      <c r="D65" s="27" t="s">
        <v>139</v>
      </c>
      <c r="E65" s="36" t="s">
        <v>120</v>
      </c>
      <c r="F65" s="27">
        <v>6.09</v>
      </c>
    </row>
    <row r="66" spans="1:6" x14ac:dyDescent="0.3">
      <c r="A66" s="27" t="s">
        <v>133</v>
      </c>
      <c r="B66" s="35" t="s">
        <v>120</v>
      </c>
      <c r="C66" s="27">
        <v>6.53</v>
      </c>
      <c r="D66" s="27" t="s">
        <v>140</v>
      </c>
      <c r="E66" s="36" t="s">
        <v>120</v>
      </c>
      <c r="F66" s="27">
        <v>6.09</v>
      </c>
    </row>
    <row r="67" spans="1:6" x14ac:dyDescent="0.3">
      <c r="A67" s="27" t="s">
        <v>134</v>
      </c>
      <c r="B67" s="35" t="s">
        <v>120</v>
      </c>
      <c r="C67" s="27">
        <v>6.59</v>
      </c>
      <c r="D67" s="27" t="s">
        <v>425</v>
      </c>
      <c r="E67" s="36" t="s">
        <v>419</v>
      </c>
      <c r="F67" s="27">
        <v>6.14</v>
      </c>
    </row>
    <row r="68" spans="1:6" x14ac:dyDescent="0.3">
      <c r="A68" s="27" t="s">
        <v>135</v>
      </c>
      <c r="B68" s="35" t="s">
        <v>120</v>
      </c>
      <c r="C68" s="27">
        <v>7.07</v>
      </c>
      <c r="D68" s="27" t="s">
        <v>428</v>
      </c>
      <c r="E68" s="36" t="s">
        <v>419</v>
      </c>
      <c r="F68" s="27">
        <v>6.18</v>
      </c>
    </row>
    <row r="69" spans="1:6" x14ac:dyDescent="0.3">
      <c r="A69" s="27" t="s">
        <v>173</v>
      </c>
      <c r="B69" s="35" t="s">
        <v>160</v>
      </c>
      <c r="C69" s="34">
        <v>0.3034722222222222</v>
      </c>
      <c r="D69" s="27" t="s">
        <v>427</v>
      </c>
      <c r="E69" s="36" t="s">
        <v>419</v>
      </c>
      <c r="F69" s="27">
        <v>6.27</v>
      </c>
    </row>
    <row r="70" spans="1:6" x14ac:dyDescent="0.3">
      <c r="A70" s="27" t="s">
        <v>430</v>
      </c>
      <c r="B70" s="35" t="s">
        <v>419</v>
      </c>
      <c r="C70" s="27">
        <v>7.24</v>
      </c>
      <c r="D70" s="27" t="s">
        <v>424</v>
      </c>
      <c r="E70" s="36" t="s">
        <v>419</v>
      </c>
      <c r="F70" s="27">
        <v>6.54</v>
      </c>
    </row>
    <row r="71" spans="1:6" x14ac:dyDescent="0.3">
      <c r="A71" s="27" t="s">
        <v>136</v>
      </c>
      <c r="B71" s="35" t="s">
        <v>120</v>
      </c>
      <c r="C71" s="27">
        <v>7.39</v>
      </c>
      <c r="D71" s="27" t="s">
        <v>423</v>
      </c>
      <c r="E71" s="36" t="s">
        <v>419</v>
      </c>
      <c r="F71" s="27">
        <v>6.58</v>
      </c>
    </row>
    <row r="72" spans="1:6" x14ac:dyDescent="0.3">
      <c r="A72" s="27" t="s">
        <v>429</v>
      </c>
      <c r="B72" s="35" t="s">
        <v>419</v>
      </c>
      <c r="C72" s="27">
        <v>7.42</v>
      </c>
      <c r="D72" s="27" t="s">
        <v>426</v>
      </c>
      <c r="E72" s="36" t="s">
        <v>419</v>
      </c>
      <c r="F72" s="27">
        <v>7.07</v>
      </c>
    </row>
    <row r="73" spans="1:6" x14ac:dyDescent="0.3">
      <c r="A73" s="27" t="s">
        <v>174</v>
      </c>
      <c r="B73" s="35" t="s">
        <v>160</v>
      </c>
      <c r="C73" s="34">
        <v>0.35347222222222219</v>
      </c>
      <c r="D73" s="27" t="s">
        <v>175</v>
      </c>
      <c r="E73" s="36" t="s">
        <v>170</v>
      </c>
      <c r="F73" s="34">
        <v>0.30902777777777779</v>
      </c>
    </row>
    <row r="74" spans="1:6" x14ac:dyDescent="0.3">
      <c r="A74" s="24"/>
      <c r="B74" s="24"/>
      <c r="C74" s="24"/>
      <c r="D74" s="27" t="s">
        <v>176</v>
      </c>
      <c r="E74" s="36" t="s">
        <v>170</v>
      </c>
      <c r="F74" s="34">
        <v>0.31180555555555556</v>
      </c>
    </row>
    <row r="75" spans="1:6" x14ac:dyDescent="0.3">
      <c r="A75" s="24"/>
      <c r="B75" s="24"/>
      <c r="C75" s="24"/>
      <c r="D75" s="27" t="s">
        <v>177</v>
      </c>
      <c r="E75" s="36" t="s">
        <v>170</v>
      </c>
      <c r="F75" s="34">
        <v>0.32083333333333336</v>
      </c>
    </row>
    <row r="76" spans="1:6" x14ac:dyDescent="0.3">
      <c r="D76" s="17"/>
      <c r="E76" s="5"/>
      <c r="F76" s="6"/>
    </row>
    <row r="77" spans="1:6" ht="15" thickBot="1" x14ac:dyDescent="0.35">
      <c r="A77" s="98" t="s">
        <v>7</v>
      </c>
      <c r="B77" s="98"/>
      <c r="C77" s="98"/>
      <c r="D77" s="98" t="s">
        <v>13</v>
      </c>
      <c r="E77" s="98"/>
      <c r="F77" s="98"/>
    </row>
    <row r="78" spans="1:6" ht="15" thickBot="1" x14ac:dyDescent="0.35">
      <c r="A78" s="16" t="s">
        <v>2</v>
      </c>
      <c r="B78" s="7" t="s">
        <v>3</v>
      </c>
      <c r="C78" s="8" t="s">
        <v>9</v>
      </c>
      <c r="D78" s="16" t="s">
        <v>2</v>
      </c>
      <c r="E78" s="7" t="s">
        <v>3</v>
      </c>
      <c r="F78" s="8" t="s">
        <v>9</v>
      </c>
    </row>
    <row r="79" spans="1:6" x14ac:dyDescent="0.3">
      <c r="A79" s="27" t="s">
        <v>619</v>
      </c>
      <c r="B79" s="35" t="s">
        <v>582</v>
      </c>
      <c r="C79" s="27" t="s">
        <v>620</v>
      </c>
      <c r="D79" s="27" t="s">
        <v>627</v>
      </c>
      <c r="E79" s="35" t="s">
        <v>582</v>
      </c>
      <c r="F79" s="27" t="s">
        <v>628</v>
      </c>
    </row>
    <row r="80" spans="1:6" x14ac:dyDescent="0.3">
      <c r="A80" s="27" t="s">
        <v>621</v>
      </c>
      <c r="B80" s="35" t="s">
        <v>582</v>
      </c>
      <c r="C80" s="27" t="s">
        <v>622</v>
      </c>
      <c r="D80" s="27" t="s">
        <v>629</v>
      </c>
      <c r="E80" s="35" t="s">
        <v>582</v>
      </c>
      <c r="F80" s="27" t="s">
        <v>630</v>
      </c>
    </row>
    <row r="81" spans="1:6" x14ac:dyDescent="0.3">
      <c r="A81" s="27" t="s">
        <v>178</v>
      </c>
      <c r="B81" s="35" t="s">
        <v>170</v>
      </c>
      <c r="C81" s="34">
        <v>0.25138888888888888</v>
      </c>
      <c r="D81" s="27" t="s">
        <v>631</v>
      </c>
      <c r="E81" s="35" t="s">
        <v>582</v>
      </c>
      <c r="F81" s="27" t="s">
        <v>632</v>
      </c>
    </row>
    <row r="82" spans="1:6" x14ac:dyDescent="0.3">
      <c r="A82" s="27" t="s">
        <v>141</v>
      </c>
      <c r="B82" s="35" t="s">
        <v>120</v>
      </c>
      <c r="C82" s="27" t="s">
        <v>564</v>
      </c>
      <c r="D82" s="27" t="s">
        <v>633</v>
      </c>
      <c r="E82" s="35" t="s">
        <v>582</v>
      </c>
      <c r="F82" s="27" t="s">
        <v>634</v>
      </c>
    </row>
    <row r="83" spans="1:6" x14ac:dyDescent="0.3">
      <c r="A83" s="27" t="s">
        <v>623</v>
      </c>
      <c r="B83" s="35" t="s">
        <v>582</v>
      </c>
      <c r="C83" s="27" t="s">
        <v>624</v>
      </c>
      <c r="D83" s="28" t="s">
        <v>420</v>
      </c>
      <c r="E83" s="36" t="s">
        <v>419</v>
      </c>
      <c r="F83" s="28">
        <v>5.31</v>
      </c>
    </row>
    <row r="84" spans="1:6" x14ac:dyDescent="0.3">
      <c r="A84" s="27" t="s">
        <v>142</v>
      </c>
      <c r="B84" s="35" t="s">
        <v>120</v>
      </c>
      <c r="C84" s="27" t="s">
        <v>565</v>
      </c>
      <c r="D84" s="28" t="s">
        <v>418</v>
      </c>
      <c r="E84" s="36" t="s">
        <v>419</v>
      </c>
      <c r="F84" s="28">
        <v>5.34</v>
      </c>
    </row>
    <row r="85" spans="1:6" x14ac:dyDescent="0.3">
      <c r="A85" s="27" t="s">
        <v>143</v>
      </c>
      <c r="B85" s="35" t="s">
        <v>120</v>
      </c>
      <c r="C85" s="27" t="s">
        <v>566</v>
      </c>
      <c r="D85" s="27" t="s">
        <v>145</v>
      </c>
      <c r="E85" s="36" t="s">
        <v>120</v>
      </c>
      <c r="F85" s="27">
        <v>5.36</v>
      </c>
    </row>
    <row r="86" spans="1:6" x14ac:dyDescent="0.3">
      <c r="A86" s="27" t="s">
        <v>144</v>
      </c>
      <c r="B86" s="35" t="s">
        <v>120</v>
      </c>
      <c r="C86" s="27" t="s">
        <v>567</v>
      </c>
      <c r="D86" s="27" t="s">
        <v>146</v>
      </c>
      <c r="E86" s="36" t="s">
        <v>120</v>
      </c>
      <c r="F86" s="27">
        <v>5.37</v>
      </c>
    </row>
    <row r="87" spans="1:6" x14ac:dyDescent="0.3">
      <c r="A87" s="27" t="s">
        <v>625</v>
      </c>
      <c r="B87" s="27" t="s">
        <v>582</v>
      </c>
      <c r="C87" s="27" t="s">
        <v>626</v>
      </c>
      <c r="D87" s="28" t="s">
        <v>147</v>
      </c>
      <c r="E87" s="36" t="s">
        <v>120</v>
      </c>
      <c r="F87" s="28">
        <v>5.39</v>
      </c>
    </row>
    <row r="88" spans="1:6" x14ac:dyDescent="0.3">
      <c r="A88" s="28" t="s">
        <v>179</v>
      </c>
      <c r="B88" s="35" t="s">
        <v>170</v>
      </c>
      <c r="C88" s="30">
        <v>0.32569444444444445</v>
      </c>
      <c r="D88" s="28" t="s">
        <v>148</v>
      </c>
      <c r="E88" s="36" t="s">
        <v>120</v>
      </c>
      <c r="F88" s="28">
        <v>5.39</v>
      </c>
    </row>
    <row r="89" spans="1:6" x14ac:dyDescent="0.3">
      <c r="A89" s="13"/>
      <c r="B89" s="1"/>
      <c r="C89" s="2"/>
      <c r="D89" s="27" t="s">
        <v>635</v>
      </c>
      <c r="E89" s="35" t="s">
        <v>582</v>
      </c>
      <c r="F89" s="27" t="s">
        <v>636</v>
      </c>
    </row>
    <row r="90" spans="1:6" x14ac:dyDescent="0.3">
      <c r="A90" s="13"/>
      <c r="B90" s="1"/>
      <c r="C90" s="2"/>
      <c r="D90" s="28" t="s">
        <v>421</v>
      </c>
      <c r="E90" s="36" t="s">
        <v>419</v>
      </c>
      <c r="F90" s="28">
        <v>5.48</v>
      </c>
    </row>
    <row r="91" spans="1:6" x14ac:dyDescent="0.3">
      <c r="A91" s="13"/>
      <c r="B91" s="1"/>
      <c r="C91" s="2"/>
      <c r="D91" s="27" t="s">
        <v>422</v>
      </c>
      <c r="E91" s="36" t="s">
        <v>419</v>
      </c>
      <c r="F91" s="27">
        <v>5.55</v>
      </c>
    </row>
    <row r="92" spans="1:6" x14ac:dyDescent="0.3">
      <c r="A92" s="13"/>
      <c r="B92" s="1"/>
      <c r="C92" s="2"/>
    </row>
    <row r="93" spans="1:6" x14ac:dyDescent="0.3">
      <c r="A93" s="13"/>
      <c r="B93" s="1"/>
      <c r="C93" s="2"/>
      <c r="D93" s="74"/>
      <c r="E93" s="69"/>
      <c r="F93" s="74"/>
    </row>
    <row r="94" spans="1:6" ht="15" thickBot="1" x14ac:dyDescent="0.35">
      <c r="A94" s="14"/>
      <c r="B94" s="3"/>
      <c r="C94" s="4"/>
      <c r="D94" s="74"/>
      <c r="E94" s="69"/>
      <c r="F94" s="74"/>
    </row>
    <row r="95" spans="1:6" x14ac:dyDescent="0.3">
      <c r="D95" s="74"/>
      <c r="E95" s="69"/>
      <c r="F95" s="74"/>
    </row>
    <row r="96" spans="1:6" ht="15" thickBot="1" x14ac:dyDescent="0.35">
      <c r="A96" s="98" t="s">
        <v>16</v>
      </c>
      <c r="B96" s="98"/>
      <c r="C96" s="98"/>
      <c r="D96" s="98" t="s">
        <v>17</v>
      </c>
      <c r="E96" s="98"/>
      <c r="F96" s="98"/>
    </row>
    <row r="97" spans="1:6" ht="15" thickBot="1" x14ac:dyDescent="0.35">
      <c r="A97" s="16" t="s">
        <v>2</v>
      </c>
      <c r="B97" s="7" t="s">
        <v>3</v>
      </c>
      <c r="C97" s="8" t="s">
        <v>18</v>
      </c>
      <c r="D97" s="20" t="s">
        <v>2</v>
      </c>
      <c r="E97" s="7" t="s">
        <v>3</v>
      </c>
      <c r="F97" s="8" t="s">
        <v>18</v>
      </c>
    </row>
    <row r="98" spans="1:6" x14ac:dyDescent="0.3">
      <c r="A98" s="27" t="s">
        <v>637</v>
      </c>
      <c r="B98" s="35" t="s">
        <v>582</v>
      </c>
      <c r="C98" s="27" t="s">
        <v>638</v>
      </c>
      <c r="D98" s="27" t="s">
        <v>153</v>
      </c>
      <c r="E98" s="36" t="s">
        <v>120</v>
      </c>
      <c r="F98" s="27">
        <v>7.22</v>
      </c>
    </row>
    <row r="99" spans="1:6" x14ac:dyDescent="0.3">
      <c r="A99" s="27" t="s">
        <v>149</v>
      </c>
      <c r="B99" s="35" t="s">
        <v>120</v>
      </c>
      <c r="C99" s="27">
        <v>9.17</v>
      </c>
      <c r="D99" s="27" t="s">
        <v>154</v>
      </c>
      <c r="E99" s="36" t="s">
        <v>120</v>
      </c>
      <c r="F99" s="27">
        <v>8</v>
      </c>
    </row>
    <row r="100" spans="1:6" x14ac:dyDescent="0.3">
      <c r="A100" s="27" t="s">
        <v>150</v>
      </c>
      <c r="B100" s="35" t="s">
        <v>120</v>
      </c>
      <c r="C100" s="27">
        <v>9.35</v>
      </c>
      <c r="D100" s="27" t="s">
        <v>155</v>
      </c>
      <c r="E100" s="36" t="s">
        <v>120</v>
      </c>
      <c r="F100" s="27">
        <v>8.06</v>
      </c>
    </row>
    <row r="101" spans="1:6" x14ac:dyDescent="0.3">
      <c r="A101" s="27" t="s">
        <v>151</v>
      </c>
      <c r="B101" s="35" t="s">
        <v>120</v>
      </c>
      <c r="C101" s="27">
        <v>10.039999999999999</v>
      </c>
      <c r="D101" s="27" t="s">
        <v>156</v>
      </c>
      <c r="E101" s="36" t="s">
        <v>120</v>
      </c>
      <c r="F101" s="27">
        <v>8.17</v>
      </c>
    </row>
    <row r="102" spans="1:6" x14ac:dyDescent="0.3">
      <c r="A102" s="27" t="s">
        <v>152</v>
      </c>
      <c r="B102" s="35" t="s">
        <v>120</v>
      </c>
      <c r="C102" s="27">
        <v>10.050000000000001</v>
      </c>
      <c r="D102" s="18"/>
      <c r="E102" s="1"/>
      <c r="F102" s="2"/>
    </row>
    <row r="103" spans="1:6" x14ac:dyDescent="0.3">
      <c r="A103" s="13"/>
      <c r="B103" s="1"/>
      <c r="C103" s="2"/>
      <c r="D103" s="18"/>
      <c r="E103" s="1"/>
      <c r="F103" s="2"/>
    </row>
    <row r="104" spans="1:6" x14ac:dyDescent="0.3">
      <c r="A104" s="13"/>
      <c r="B104" s="1"/>
      <c r="C104" s="2"/>
      <c r="D104" s="18"/>
      <c r="E104" s="1"/>
      <c r="F104" s="2"/>
    </row>
    <row r="105" spans="1:6" x14ac:dyDescent="0.3">
      <c r="A105" s="13"/>
      <c r="B105" s="1"/>
      <c r="C105" s="2"/>
      <c r="D105" s="18"/>
      <c r="E105" s="1"/>
      <c r="F105" s="2"/>
    </row>
    <row r="106" spans="1:6" x14ac:dyDescent="0.3">
      <c r="A106" s="13"/>
      <c r="B106" s="1"/>
      <c r="C106" s="2"/>
      <c r="D106" s="18"/>
      <c r="E106" s="1"/>
      <c r="F106" s="2"/>
    </row>
    <row r="107" spans="1:6" x14ac:dyDescent="0.3">
      <c r="A107" s="13"/>
      <c r="B107" s="1"/>
      <c r="C107" s="2"/>
      <c r="D107" s="18"/>
      <c r="E107" s="1"/>
      <c r="F107" s="2"/>
    </row>
    <row r="108" spans="1:6" x14ac:dyDescent="0.3">
      <c r="A108" s="13"/>
      <c r="B108" s="1"/>
      <c r="C108" s="2"/>
      <c r="D108" s="18"/>
      <c r="E108" s="1"/>
      <c r="F108" s="2"/>
    </row>
    <row r="109" spans="1:6" x14ac:dyDescent="0.3">
      <c r="A109" s="13"/>
      <c r="B109" s="1"/>
      <c r="C109" s="2"/>
      <c r="D109" s="18"/>
      <c r="E109" s="1"/>
      <c r="F109" s="2"/>
    </row>
    <row r="110" spans="1:6" x14ac:dyDescent="0.3">
      <c r="A110" s="13"/>
      <c r="B110" s="1"/>
      <c r="C110" s="2"/>
      <c r="D110" s="18"/>
      <c r="E110" s="1"/>
      <c r="F110" s="2"/>
    </row>
    <row r="111" spans="1:6" x14ac:dyDescent="0.3">
      <c r="A111" s="13"/>
      <c r="B111" s="1"/>
      <c r="C111" s="2"/>
      <c r="D111" s="18"/>
      <c r="E111" s="1"/>
      <c r="F111" s="2"/>
    </row>
    <row r="112" spans="1:6" ht="15" thickBot="1" x14ac:dyDescent="0.35">
      <c r="A112" s="14"/>
      <c r="B112" s="3"/>
      <c r="C112" s="4"/>
      <c r="D112" s="19"/>
      <c r="E112" s="3"/>
      <c r="F112" s="4"/>
    </row>
  </sheetData>
  <mergeCells count="10">
    <mergeCell ref="A77:C77"/>
    <mergeCell ref="A96:C96"/>
    <mergeCell ref="D96:F96"/>
    <mergeCell ref="D77:F77"/>
    <mergeCell ref="A10:C10"/>
    <mergeCell ref="D10:F10"/>
    <mergeCell ref="A36:C36"/>
    <mergeCell ref="D35:F35"/>
    <mergeCell ref="A57:C57"/>
    <mergeCell ref="D56:F56"/>
  </mergeCells>
  <conditionalFormatting sqref="F17:F19 B22 A21:C21 B19 B16 A12:C15 A23:C35 A38:C39 A69:C69 A65:C66 A88:C88 A82:C83 A80:C80 D20:F31 A17:E18 D12:F13 D16:F16 D47:F47 D70:F72 D68:F68">
    <cfRule type="expression" dxfId="107" priority="191">
      <formula>COUNTIFS(lstEmpNames,valSelEmployee,lstSdates,"&lt;="&amp;A12,lstEDates,"&gt;="&amp;A12,lstHTypes,#REF!)&gt;0</formula>
    </cfRule>
  </conditionalFormatting>
  <conditionalFormatting sqref="B22 A21:C21 B19 A17:C18 B16 A12:C15 A23:C35 A38:C39 A69:C69 A65:C66 A88:C88 A82:C83 A80:C80 D16:F31 D12:F13 D47:F47 D70:F72 D68:F68">
    <cfRule type="expression" dxfId="106" priority="192">
      <formula>COUNTIFS(lstEmpNames,valSelEmployee,lstSdates,"&lt;="&amp;A12,lstEDates,"&gt;="&amp;A12,lstHTypes,#REF!)&gt;0</formula>
    </cfRule>
    <cfRule type="expression" dxfId="105" priority="193">
      <formula>COUNTIFS(lstEmpNames,valSelEmployee,lstSdates,"&lt;="&amp;A12,lstEDates,"&gt;="&amp;A12,lstHTypes,#REF!)&gt;0</formula>
    </cfRule>
    <cfRule type="expression" dxfId="104" priority="194">
      <formula>COUNTIFS(lstEmpNames,valSelEmployee,lstSdates,"&lt;="&amp;A12,lstEDates,"&gt;="&amp;A12,lstHTypes,#REF!)&gt;0</formula>
    </cfRule>
  </conditionalFormatting>
  <conditionalFormatting sqref="B21:B22 B17:B19 A16:B16 B12:B14 A28:B35 B69 B65:B66 A88:B88 B82:B83 A80:B80 E70:E72 E68">
    <cfRule type="expression" dxfId="103" priority="189">
      <formula>MONTH(A12)&lt;&gt;MONTH(#REF!)</formula>
    </cfRule>
    <cfRule type="expression" dxfId="102" priority="190">
      <formula>OR(LEFT(A$3,1)="S", COUNTIF(lstHolidays, A12)&gt;0)</formula>
    </cfRule>
  </conditionalFormatting>
  <conditionalFormatting sqref="C22 C12:C14 C16:C18 C28:C35">
    <cfRule type="expression" dxfId="101" priority="187">
      <formula>MONTH(C12)&lt;&gt;MONTH(#REF!)</formula>
    </cfRule>
    <cfRule type="expression" dxfId="100" priority="188">
      <formula>OR(LEFT(#REF!,1)="S", COUNTIF(lstHolidays, C12)&gt;0)</formula>
    </cfRule>
  </conditionalFormatting>
  <conditionalFormatting sqref="A22 A17:A18 A12:A14 A28:A35 A23:B27 B38:B39 D47:E47">
    <cfRule type="expression" dxfId="99" priority="185">
      <formula>MONTH(A12)&lt;&gt;MONTH(#REF!)</formula>
    </cfRule>
    <cfRule type="expression" dxfId="98" priority="186">
      <formula>OR(LEFT(A$3,1)="S", COUNTIF(lstHolidays, A12)&gt;0)</formula>
    </cfRule>
  </conditionalFormatting>
  <conditionalFormatting sqref="B15">
    <cfRule type="expression" dxfId="97" priority="179">
      <formula>MONTH(B15)&lt;&gt;MONTH(#REF!)</formula>
    </cfRule>
    <cfRule type="expression" dxfId="96" priority="180">
      <formula>OR(LEFT(XEY$3,1)="S", COUNTIF(lstHolidays, B15)&gt;0)</formula>
    </cfRule>
  </conditionalFormatting>
  <conditionalFormatting sqref="C15">
    <cfRule type="expression" dxfId="95" priority="181">
      <formula>MONTH(C15)&lt;&gt;MONTH(#REF!)</formula>
    </cfRule>
    <cfRule type="expression" dxfId="94" priority="182">
      <formula>OR(LEFT(XEX$3,1)="S", COUNTIF(lstHolidays, C15)&gt;0)</formula>
    </cfRule>
  </conditionalFormatting>
  <conditionalFormatting sqref="A15">
    <cfRule type="expression" dxfId="93" priority="183">
      <formula>MONTH(A15)&lt;&gt;MONTH(#REF!)</formula>
    </cfRule>
    <cfRule type="expression" dxfId="92" priority="184">
      <formula>OR(LEFT(XEW$3,1)="S", COUNTIF(lstHolidays, A15)&gt;0)</formula>
    </cfRule>
  </conditionalFormatting>
  <conditionalFormatting sqref="C19">
    <cfRule type="expression" dxfId="91" priority="177">
      <formula>MONTH(C19)&lt;&gt;MONTH(#REF!)</formula>
    </cfRule>
    <cfRule type="expression" dxfId="90" priority="178">
      <formula>OR(LEFT(#REF!,1)="S", COUNTIF(lstHolidays, C19)&gt;0)</formula>
    </cfRule>
  </conditionalFormatting>
  <conditionalFormatting sqref="C16">
    <cfRule type="expression" dxfId="89" priority="173">
      <formula>COUNTIFS(lstEmpNames,valSelEmployee,lstSdates,"&lt;="&amp;C16,lstEDates,"&gt;="&amp;C16,lstHTypes,#REF!)&gt;0</formula>
    </cfRule>
  </conditionalFormatting>
  <conditionalFormatting sqref="C16">
    <cfRule type="expression" dxfId="88" priority="174">
      <formula>COUNTIFS(lstEmpNames,valSelEmployee,lstSdates,"&lt;="&amp;C16,lstEDates,"&gt;="&amp;C16,lstHTypes,#REF!)&gt;0</formula>
    </cfRule>
    <cfRule type="expression" dxfId="87" priority="175">
      <formula>COUNTIFS(lstEmpNames,valSelEmployee,lstSdates,"&lt;="&amp;C16,lstEDates,"&gt;="&amp;C16,lstHTypes,#REF!)&gt;0</formula>
    </cfRule>
    <cfRule type="expression" dxfId="86" priority="176">
      <formula>COUNTIFS(lstEmpNames,valSelEmployee,lstSdates,"&lt;="&amp;C16,lstEDates,"&gt;="&amp;C16,lstHTypes,#REF!)&gt;0</formula>
    </cfRule>
  </conditionalFormatting>
  <conditionalFormatting sqref="A16">
    <cfRule type="expression" dxfId="85" priority="169">
      <formula>COUNTIFS(lstEmpNames,valSelEmployee,lstSdates,"&lt;="&amp;A16,lstEDates,"&gt;="&amp;A16,lstHTypes,#REF!)&gt;0</formula>
    </cfRule>
  </conditionalFormatting>
  <conditionalFormatting sqref="A16">
    <cfRule type="expression" dxfId="84" priority="170">
      <formula>COUNTIFS(lstEmpNames,valSelEmployee,lstSdates,"&lt;="&amp;A16,lstEDates,"&gt;="&amp;A16,lstHTypes,#REF!)&gt;0</formula>
    </cfRule>
    <cfRule type="expression" dxfId="83" priority="171">
      <formula>COUNTIFS(lstEmpNames,valSelEmployee,lstSdates,"&lt;="&amp;A16,lstEDates,"&gt;="&amp;A16,lstHTypes,#REF!)&gt;0</formula>
    </cfRule>
    <cfRule type="expression" dxfId="82" priority="172">
      <formula>COUNTIFS(lstEmpNames,valSelEmployee,lstSdates,"&lt;="&amp;A16,lstEDates,"&gt;="&amp;A16,lstHTypes,#REF!)&gt;0</formula>
    </cfRule>
  </conditionalFormatting>
  <conditionalFormatting sqref="C19">
    <cfRule type="expression" dxfId="81" priority="165">
      <formula>COUNTIFS(lstEmpNames,valSelEmployee,lstSdates,"&lt;="&amp;C19,lstEDates,"&gt;="&amp;C19,lstHTypes,#REF!)&gt;0</formula>
    </cfRule>
  </conditionalFormatting>
  <conditionalFormatting sqref="C19">
    <cfRule type="expression" dxfId="80" priority="166">
      <formula>COUNTIFS(lstEmpNames,valSelEmployee,lstSdates,"&lt;="&amp;C19,lstEDates,"&gt;="&amp;C19,lstHTypes,#REF!)&gt;0</formula>
    </cfRule>
    <cfRule type="expression" dxfId="79" priority="167">
      <formula>COUNTIFS(lstEmpNames,valSelEmployee,lstSdates,"&lt;="&amp;C19,lstEDates,"&gt;="&amp;C19,lstHTypes,#REF!)&gt;0</formula>
    </cfRule>
    <cfRule type="expression" dxfId="78" priority="168">
      <formula>COUNTIFS(lstEmpNames,valSelEmployee,lstSdates,"&lt;="&amp;C19,lstEDates,"&gt;="&amp;C19,lstHTypes,#REF!)&gt;0</formula>
    </cfRule>
  </conditionalFormatting>
  <conditionalFormatting sqref="A19">
    <cfRule type="expression" dxfId="77" priority="159">
      <formula>COUNTIFS(lstEmpNames,valSelEmployee,lstSdates,"&lt;="&amp;A19,lstEDates,"&gt;="&amp;A19,lstHTypes,#REF!)&gt;0</formula>
    </cfRule>
  </conditionalFormatting>
  <conditionalFormatting sqref="A19">
    <cfRule type="expression" dxfId="76" priority="160">
      <formula>COUNTIFS(lstEmpNames,valSelEmployee,lstSdates,"&lt;="&amp;A19,lstEDates,"&gt;="&amp;A19,lstHTypes,#REF!)&gt;0</formula>
    </cfRule>
    <cfRule type="expression" dxfId="75" priority="161">
      <formula>COUNTIFS(lstEmpNames,valSelEmployee,lstSdates,"&lt;="&amp;A19,lstEDates,"&gt;="&amp;A19,lstHTypes,#REF!)&gt;0</formula>
    </cfRule>
    <cfRule type="expression" dxfId="74" priority="162">
      <formula>COUNTIFS(lstEmpNames,valSelEmployee,lstSdates,"&lt;="&amp;A19,lstEDates,"&gt;="&amp;A19,lstHTypes,#REF!)&gt;0</formula>
    </cfRule>
  </conditionalFormatting>
  <conditionalFormatting sqref="A19">
    <cfRule type="expression" dxfId="73" priority="163">
      <formula>MONTH(A19)&lt;&gt;MONTH(#REF!)</formula>
    </cfRule>
    <cfRule type="expression" dxfId="72" priority="164">
      <formula>OR(LEFT(A$3,1)="S", COUNTIF(lstHolidays, A19)&gt;0)</formula>
    </cfRule>
  </conditionalFormatting>
  <conditionalFormatting sqref="C21">
    <cfRule type="expression" dxfId="71" priority="155">
      <formula>MONTH(C21)&lt;&gt;MONTH(#REF!)</formula>
    </cfRule>
    <cfRule type="expression" dxfId="70" priority="156">
      <formula>OR(LEFT(#REF!,1)="S", COUNTIF(lstHolidays, C21)&gt;0)</formula>
    </cfRule>
  </conditionalFormatting>
  <conditionalFormatting sqref="A21">
    <cfRule type="expression" dxfId="69" priority="157">
      <formula>MONTH(A21)&lt;&gt;MONTH(#REF!)</formula>
    </cfRule>
    <cfRule type="expression" dxfId="68" priority="158">
      <formula>OR(LEFT(A$3,1)="S", COUNTIF(lstHolidays, A21)&gt;0)</formula>
    </cfRule>
  </conditionalFormatting>
  <conditionalFormatting sqref="C22">
    <cfRule type="expression" dxfId="67" priority="151">
      <formula>COUNTIFS(lstEmpNames,valSelEmployee,lstSdates,"&lt;="&amp;C22,lstEDates,"&gt;="&amp;C22,lstHTypes,#REF!)&gt;0</formula>
    </cfRule>
  </conditionalFormatting>
  <conditionalFormatting sqref="C22">
    <cfRule type="expression" dxfId="66" priority="152">
      <formula>COUNTIFS(lstEmpNames,valSelEmployee,lstSdates,"&lt;="&amp;C22,lstEDates,"&gt;="&amp;C22,lstHTypes,#REF!)&gt;0</formula>
    </cfRule>
    <cfRule type="expression" dxfId="65" priority="153">
      <formula>COUNTIFS(lstEmpNames,valSelEmployee,lstSdates,"&lt;="&amp;C22,lstEDates,"&gt;="&amp;C22,lstHTypes,#REF!)&gt;0</formula>
    </cfRule>
    <cfRule type="expression" dxfId="64" priority="154">
      <formula>COUNTIFS(lstEmpNames,valSelEmployee,lstSdates,"&lt;="&amp;C22,lstEDates,"&gt;="&amp;C22,lstHTypes,#REF!)&gt;0</formula>
    </cfRule>
  </conditionalFormatting>
  <conditionalFormatting sqref="A22">
    <cfRule type="expression" dxfId="63" priority="147">
      <formula>COUNTIFS(lstEmpNames,valSelEmployee,lstSdates,"&lt;="&amp;A22,lstEDates,"&gt;="&amp;A22,lstHTypes,#REF!)&gt;0</formula>
    </cfRule>
  </conditionalFormatting>
  <conditionalFormatting sqref="A22">
    <cfRule type="expression" dxfId="62" priority="148">
      <formula>COUNTIFS(lstEmpNames,valSelEmployee,lstSdates,"&lt;="&amp;A22,lstEDates,"&gt;="&amp;A22,lstHTypes,#REF!)&gt;0</formula>
    </cfRule>
    <cfRule type="expression" dxfId="61" priority="149">
      <formula>COUNTIFS(lstEmpNames,valSelEmployee,lstSdates,"&lt;="&amp;A22,lstEDates,"&gt;="&amp;A22,lstHTypes,#REF!)&gt;0</formula>
    </cfRule>
    <cfRule type="expression" dxfId="60" priority="150">
      <formula>COUNTIFS(lstEmpNames,valSelEmployee,lstSdates,"&lt;="&amp;A22,lstEDates,"&gt;="&amp;A22,lstHTypes,#REF!)&gt;0</formula>
    </cfRule>
  </conditionalFormatting>
  <conditionalFormatting sqref="C23:C27">
    <cfRule type="expression" dxfId="59" priority="145">
      <formula>MONTH(C23)&lt;&gt;MONTH(#REF!)</formula>
    </cfRule>
    <cfRule type="expression" dxfId="58" priority="146">
      <formula>OR(LEFT(#REF!,1)="S", COUNTIF(lstHolidays, C23)&gt;0)</formula>
    </cfRule>
  </conditionalFormatting>
  <conditionalFormatting sqref="C25:C27">
    <cfRule type="expression" dxfId="57" priority="137">
      <formula>MONTH(C25)&lt;&gt;MONTH(#REF!)</formula>
    </cfRule>
    <cfRule type="expression" dxfId="56" priority="138">
      <formula>OR(LEFT(#REF!,1)="S", COUNTIF(lstHolidays, C25)&gt;0)</formula>
    </cfRule>
  </conditionalFormatting>
  <conditionalFormatting sqref="A25:A27">
    <cfRule type="expression" dxfId="55" priority="135">
      <formula>MONTH(A25)&lt;&gt;MONTH(#REF!)</formula>
    </cfRule>
    <cfRule type="expression" dxfId="54" priority="136">
      <formula>OR(LEFT(A$3,1)="S", COUNTIF(lstHolidays, A25)&gt;0)</formula>
    </cfRule>
  </conditionalFormatting>
  <conditionalFormatting sqref="B27">
    <cfRule type="expression" dxfId="53" priority="131">
      <formula>COUNTIFS(lstEmpNames,valSelEmployee,lstSdates,"&lt;="&amp;B27,lstEDates,"&gt;="&amp;B27,lstHTypes,#REF!)&gt;0</formula>
    </cfRule>
  </conditionalFormatting>
  <conditionalFormatting sqref="B27">
    <cfRule type="expression" dxfId="52" priority="132">
      <formula>COUNTIFS(lstEmpNames,valSelEmployee,lstSdates,"&lt;="&amp;B27,lstEDates,"&gt;="&amp;B27,lstHTypes,#REF!)&gt;0</formula>
    </cfRule>
    <cfRule type="expression" dxfId="51" priority="133">
      <formula>COUNTIFS(lstEmpNames,valSelEmployee,lstSdates,"&lt;="&amp;B27,lstEDates,"&gt;="&amp;B27,lstHTypes,#REF!)&gt;0</formula>
    </cfRule>
    <cfRule type="expression" dxfId="50" priority="134">
      <formula>COUNTIFS(lstEmpNames,valSelEmployee,lstSdates,"&lt;="&amp;B27,lstEDates,"&gt;="&amp;B27,lstHTypes,#REF!)&gt;0</formula>
    </cfRule>
  </conditionalFormatting>
  <conditionalFormatting sqref="D12">
    <cfRule type="expression" dxfId="49" priority="125">
      <formula>MONTH(D12)&lt;&gt;MONTH(#REF!)</formula>
    </cfRule>
    <cfRule type="expression" dxfId="48" priority="126">
      <formula>OR(LEFT(C$3,1)="S", COUNTIF(lstHolidays, D12)&gt;0)</formula>
    </cfRule>
  </conditionalFormatting>
  <conditionalFormatting sqref="F12">
    <cfRule type="expression" dxfId="47" priority="127">
      <formula>MONTH(F12)&lt;&gt;MONTH(#REF!)</formula>
    </cfRule>
    <cfRule type="expression" dxfId="46" priority="128">
      <formula>OR(LEFT(D$3,1)="S", COUNTIF(lstHolidays, F12)&gt;0)</formula>
    </cfRule>
  </conditionalFormatting>
  <conditionalFormatting sqref="D13">
    <cfRule type="expression" dxfId="45" priority="115">
      <formula>MONTH(D13)&lt;&gt;MONTH(#REF!)</formula>
    </cfRule>
    <cfRule type="expression" dxfId="44" priority="116">
      <formula>OR(LEFT(C$3,1)="S", COUNTIF(lstHolidays, D13)&gt;0)</formula>
    </cfRule>
  </conditionalFormatting>
  <conditionalFormatting sqref="F13">
    <cfRule type="expression" dxfId="43" priority="117">
      <formula>MONTH(F13)&lt;&gt;MONTH(#REF!)</formula>
    </cfRule>
    <cfRule type="expression" dxfId="42" priority="118">
      <formula>OR(LEFT(D$3,1)="S", COUNTIF(lstHolidays, F13)&gt;0)</formula>
    </cfRule>
  </conditionalFormatting>
  <conditionalFormatting sqref="D16">
    <cfRule type="expression" dxfId="41" priority="105">
      <formula>MONTH(D16)&lt;&gt;MONTH(#REF!)</formula>
    </cfRule>
    <cfRule type="expression" dxfId="40" priority="106">
      <formula>OR(LEFT(C$3,1)="S", COUNTIF(lstHolidays, D16)&gt;0)</formula>
    </cfRule>
  </conditionalFormatting>
  <conditionalFormatting sqref="F16">
    <cfRule type="expression" dxfId="39" priority="107">
      <formula>MONTH(F16)&lt;&gt;MONTH(#REF!)</formula>
    </cfRule>
    <cfRule type="expression" dxfId="38" priority="108">
      <formula>OR(LEFT(D$3,1)="S", COUNTIF(lstHolidays, F16)&gt;0)</formula>
    </cfRule>
  </conditionalFormatting>
  <conditionalFormatting sqref="D19">
    <cfRule type="expression" dxfId="37" priority="98">
      <formula>COUNTIFS(lstEmpNames,valSelEmployee,lstSdates,"&lt;="&amp;D19,lstEDates,"&gt;="&amp;D19,lstHTypes,#REF!)&gt;0</formula>
    </cfRule>
  </conditionalFormatting>
  <conditionalFormatting sqref="D17:D19 D21:D31">
    <cfRule type="expression" dxfId="36" priority="89">
      <formula>MONTH(D17)&lt;&gt;MONTH(#REF!)</formula>
    </cfRule>
    <cfRule type="expression" dxfId="35" priority="90">
      <formula>OR(LEFT(H$3,1)="S", COUNTIF(lstHolidays, D17)&gt;0)</formula>
    </cfRule>
  </conditionalFormatting>
  <conditionalFormatting sqref="F17:F19 F21:F31">
    <cfRule type="expression" dxfId="34" priority="83">
      <formula>MONTH(F17)&lt;&gt;MONTH(#REF!)</formula>
    </cfRule>
    <cfRule type="expression" dxfId="33" priority="84">
      <formula>OR(LEFT(I$3,1)="S", COUNTIF(lstHolidays, F17)&gt;0)</formula>
    </cfRule>
  </conditionalFormatting>
  <conditionalFormatting sqref="E17:E19 E21:E31">
    <cfRule type="expression" dxfId="32" priority="99">
      <formula>MONTH(E17)&lt;&gt;MONTH(#REF!)</formula>
    </cfRule>
    <cfRule type="expression" dxfId="31" priority="100">
      <formula>OR(LEFT(I$3,1)="S", COUNTIF(lstHolidays, E17)&gt;0)</formula>
    </cfRule>
  </conditionalFormatting>
  <conditionalFormatting sqref="E19">
    <cfRule type="expression" dxfId="30" priority="73">
      <formula>COUNTIFS(lstEmpNames,valSelEmployee,lstSdates,"&lt;="&amp;E19,lstEDates,"&gt;="&amp;E19,lstHTypes,#REF!)&gt;0</formula>
    </cfRule>
  </conditionalFormatting>
  <conditionalFormatting sqref="D20">
    <cfRule type="expression" dxfId="29" priority="67">
      <formula>MONTH(D20)&lt;&gt;MONTH(#REF!)</formula>
    </cfRule>
    <cfRule type="expression" dxfId="28" priority="68">
      <formula>OR(LEFT(C$3,1)="S", COUNTIF(lstHolidays, D20)&gt;0)</formula>
    </cfRule>
  </conditionalFormatting>
  <conditionalFormatting sqref="F20">
    <cfRule type="expression" dxfId="27" priority="69">
      <formula>MONTH(F20)&lt;&gt;MONTH(#REF!)</formula>
    </cfRule>
    <cfRule type="expression" dxfId="26" priority="70">
      <formula>OR(LEFT(D$3,1)="S", COUNTIF(lstHolidays, F20)&gt;0)</formula>
    </cfRule>
  </conditionalFormatting>
  <conditionalFormatting sqref="F47">
    <cfRule type="expression" dxfId="25" priority="61">
      <formula>MONTH(F47)&lt;&gt;MONTH(#REF!)</formula>
    </cfRule>
    <cfRule type="expression" dxfId="24" priority="62">
      <formula>OR(LEFT(#REF!,1)="S", COUNTIF(lstHolidays, F47)&gt;0)</formula>
    </cfRule>
  </conditionalFormatting>
  <conditionalFormatting sqref="C38">
    <cfRule type="expression" dxfId="23" priority="53">
      <formula>MONTH(C38)&lt;&gt;MONTH(#REF!)</formula>
    </cfRule>
    <cfRule type="expression" dxfId="22" priority="54">
      <formula>OR(LEFT(#REF!,1)="S", COUNTIF(lstHolidays, C38)&gt;0)</formula>
    </cfRule>
  </conditionalFormatting>
  <conditionalFormatting sqref="A38">
    <cfRule type="expression" dxfId="21" priority="45">
      <formula>MONTH(A38)&lt;&gt;MONTH(#REF!)</formula>
    </cfRule>
    <cfRule type="expression" dxfId="20" priority="46">
      <formula>OR(LEFT(A$3,1)="S", COUNTIF(lstHolidays, A38)&gt;0)</formula>
    </cfRule>
  </conditionalFormatting>
  <conditionalFormatting sqref="A39">
    <cfRule type="expression" dxfId="19" priority="43">
      <formula>MONTH(A39)&lt;&gt;MONTH(#REF!)</formula>
    </cfRule>
    <cfRule type="expression" dxfId="18" priority="44">
      <formula>OR(LEFT(A$3,1)="S", COUNTIF(lstHolidays, A39)&gt;0)</formula>
    </cfRule>
  </conditionalFormatting>
  <conditionalFormatting sqref="C39">
    <cfRule type="expression" dxfId="17" priority="41">
      <formula>MONTH(C39)&lt;&gt;MONTH(#REF!)</formula>
    </cfRule>
    <cfRule type="expression" dxfId="16" priority="42">
      <formula>OR(LEFT(#REF!,1)="S", COUNTIF(lstHolidays, C39)&gt;0)</formula>
    </cfRule>
  </conditionalFormatting>
  <conditionalFormatting sqref="D70:D72 D68">
    <cfRule type="expression" dxfId="15" priority="23">
      <formula>MONTH(D68)&lt;&gt;MONTH(#REF!)</formula>
    </cfRule>
    <cfRule type="expression" dxfId="14" priority="24">
      <formula>OR(LEFT(D$3,1)="S", COUNTIF(lstHolidays, D68)&gt;0)</formula>
    </cfRule>
  </conditionalFormatting>
  <conditionalFormatting sqref="F68">
    <cfRule type="expression" dxfId="13" priority="25">
      <formula>MONTH(F68)&lt;&gt;MONTH($C67)</formula>
    </cfRule>
    <cfRule type="expression" dxfId="12" priority="26">
      <formula>OR(LEFT(#REF!,1)="S", COUNTIF(lstHolidays, F68)&gt;0)</formula>
    </cfRule>
  </conditionalFormatting>
  <conditionalFormatting sqref="F72">
    <cfRule type="expression" dxfId="11" priority="21">
      <formula>MONTH(F72)&lt;&gt;MONTH($C65)</formula>
    </cfRule>
    <cfRule type="expression" dxfId="10" priority="22">
      <formula>OR(LEFT(#REF!,1)="S", COUNTIF(lstHolidays, F72)&gt;0)</formula>
    </cfRule>
  </conditionalFormatting>
  <conditionalFormatting sqref="A69 A65:A66">
    <cfRule type="expression" dxfId="9" priority="11">
      <formula>MONTH(A65)&lt;&gt;MONTH(#REF!)</formula>
    </cfRule>
    <cfRule type="expression" dxfId="8" priority="12">
      <formula>OR(LEFT(A$3,1)="S", COUNTIF(lstHolidays, A65)&gt;0)</formula>
    </cfRule>
  </conditionalFormatting>
  <conditionalFormatting sqref="C69 C65">
    <cfRule type="expression" dxfId="7" priority="13">
      <formula>MONTH(C65)&lt;&gt;MONTH($C65)</formula>
    </cfRule>
    <cfRule type="expression" dxfId="6" priority="14">
      <formula>OR(LEFT(#REF!,1)="S", COUNTIF(lstHolidays, C65)&gt;0)</formula>
    </cfRule>
  </conditionalFormatting>
  <conditionalFormatting sqref="A82:A83">
    <cfRule type="expression" dxfId="5" priority="3">
      <formula>MONTH(A82)&lt;&gt;MONTH(#REF!)</formula>
    </cfRule>
    <cfRule type="expression" dxfId="4" priority="4">
      <formula>OR(LEFT(A$3,1)="S", COUNTIF(lstHolidays, A82)&gt;0)</formula>
    </cfRule>
  </conditionalFormatting>
  <conditionalFormatting sqref="C88 C82">
    <cfRule type="expression" dxfId="3" priority="1">
      <formula>MONTH(C82)&lt;&gt;MONTH(#REF!)</formula>
    </cfRule>
    <cfRule type="expression" dxfId="2" priority="2">
      <formula>OR(LEFT(#REF!,1)="S", COUNTIF(lstHolidays, C82)&gt;0)</formula>
    </cfRule>
  </conditionalFormatting>
  <conditionalFormatting sqref="E12:E13 E16 E20">
    <cfRule type="expression" dxfId="1" priority="550">
      <formula>MONTH(E12)&lt;&gt;MONTH(#REF!)</formula>
    </cfRule>
    <cfRule type="expression" dxfId="0" priority="551">
      <formula>OR(LEFT(D$3,1)="S", COUNTIF(lstHolidays, E12)&gt;0)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MUNSTER RESULTS</vt:lpstr>
      <vt:lpstr>Limerick Clubs</vt:lpstr>
      <vt:lpstr>Cork Clubs</vt:lpstr>
      <vt:lpstr>Kerry Clubs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Conor Wilson</dc:creator>
  <cp:lastModifiedBy>laptop2 munster</cp:lastModifiedBy>
  <cp:lastPrinted>2020-12-14T14:40:37Z</cp:lastPrinted>
  <dcterms:created xsi:type="dcterms:W3CDTF">2020-10-30T11:12:45Z</dcterms:created>
  <dcterms:modified xsi:type="dcterms:W3CDTF">2020-12-14T14:54:59Z</dcterms:modified>
</cp:coreProperties>
</file>